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895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<sst xmlns="http://schemas.openxmlformats.org/spreadsheetml/2006/main" count="33" uniqueCount="32">
  <si>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 xml:space="preserve">Stat. Jb. 1867. </t>
  </si>
  <si>
    <t>Wien, 1869.</t>
  </si>
  <si>
    <t>I 1 C 16/1867</t>
  </si>
  <si>
    <t>Adók 1866</t>
  </si>
  <si>
    <t>Földadó</t>
  </si>
  <si>
    <t>Házadó</t>
  </si>
  <si>
    <t>Lombardia</t>
  </si>
  <si>
    <t>Magyarország</t>
  </si>
  <si>
    <t>Horvát-Szlavónország</t>
  </si>
  <si>
    <t>Erdély</t>
  </si>
  <si>
    <t>Összesen</t>
  </si>
  <si>
    <t xml:space="preserve">Fogyasztási </t>
  </si>
  <si>
    <t>adók</t>
  </si>
  <si>
    <t>Határőrvidék</t>
  </si>
  <si>
    <t>Vám</t>
  </si>
  <si>
    <t>Sójövedék</t>
  </si>
  <si>
    <t>Dohány</t>
  </si>
  <si>
    <t>Bélyeg</t>
  </si>
  <si>
    <t>illeték</t>
  </si>
  <si>
    <t>Tax</t>
  </si>
  <si>
    <t>Gefall</t>
  </si>
  <si>
    <t>Lottó</t>
  </si>
  <si>
    <t>Posta</t>
  </si>
  <si>
    <t>Út, híd, víz</t>
  </si>
  <si>
    <t>vámok</t>
  </si>
  <si>
    <t>Punzirung</t>
  </si>
  <si>
    <t>Bánya-</t>
  </si>
  <si>
    <t>M0</t>
  </si>
  <si>
    <t>M8</t>
  </si>
  <si>
    <t>M7</t>
  </si>
  <si>
    <t>M9</t>
  </si>
  <si>
    <t>C16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</si>
</sst>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0"/>
      <name val="Arial"/>
      <family val="0"/>
    </font>
    <font>
      <sz val="12"/>
      <name val="Comic Sans MS"/>
      <family val="4"/>
    </font>
    <font>
      <b/>
      <sz val="11"/>
      <name val="Comic Sans MS"/>
      <family val="4"/>
    </font>
    <font>
      <b/>
      <sz val="10"/>
      <name val="Comic Sans MS"/>
      <family val="4"/>
    </font>
    <font>
      <sz val="12"/>
      <name val="Haettenschweiler"/>
      <family val="2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2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18" sqref="H18"/>
    </sheetView>
  </sheetViews>
  <sheetFormatPr defaultColWidth="9.140625" defaultRowHeight="12.75"/>
  <cols>
    <col min="2" max="2" width="19.8515625" style="0" customWidth="1"/>
    <col min="3" max="4" width="11.28125" style="0" bestFit="1" customWidth="1"/>
    <col min="5" max="5" width="11.140625" style="0" customWidth="1"/>
    <col min="6" max="12" width="11.28125" style="0" bestFit="1" customWidth="1"/>
    <col min="13" max="13" width="10.140625" style="0" bestFit="1" customWidth="1"/>
  </cols>
  <sheetData>
    <row r="1" ht="19.5">
      <c r="B1" s="1" t="s">
        <v>3</v>
      </c>
    </row>
    <row r="2" ht="18">
      <c r="B2" s="2" t="s">
        <v>0</v>
      </c>
    </row>
    <row r="3" spans="2:15" ht="18">
      <c r="B3" s="2" t="s">
        <v>1</v>
      </c>
      <c r="C3" s="4" t="s">
        <v>4</v>
      </c>
      <c r="D3" s="4" t="s">
        <v>5</v>
      </c>
      <c r="E3" s="4" t="s">
        <v>11</v>
      </c>
      <c r="F3" s="4" t="s">
        <v>14</v>
      </c>
      <c r="G3" s="4" t="s">
        <v>15</v>
      </c>
      <c r="H3" s="4" t="s">
        <v>16</v>
      </c>
      <c r="I3" s="4" t="s">
        <v>17</v>
      </c>
      <c r="J3" s="4" t="s">
        <v>19</v>
      </c>
      <c r="K3" s="4" t="s">
        <v>21</v>
      </c>
      <c r="L3" s="4" t="s">
        <v>22</v>
      </c>
      <c r="M3" s="4" t="s">
        <v>23</v>
      </c>
      <c r="N3" s="4" t="s">
        <v>25</v>
      </c>
      <c r="O3" s="4" t="s">
        <v>26</v>
      </c>
    </row>
    <row r="4" spans="2:28" ht="17.25">
      <c r="B4" s="3" t="s">
        <v>2</v>
      </c>
      <c r="C4" s="4"/>
      <c r="D4" s="4"/>
      <c r="E4" s="4" t="s">
        <v>12</v>
      </c>
      <c r="F4" s="4"/>
      <c r="G4" s="4"/>
      <c r="H4" s="4"/>
      <c r="I4" s="4" t="s">
        <v>18</v>
      </c>
      <c r="J4" s="4" t="s">
        <v>20</v>
      </c>
      <c r="K4" s="4"/>
      <c r="L4" s="4"/>
      <c r="M4" s="4" t="s">
        <v>24</v>
      </c>
      <c r="N4" s="4"/>
      <c r="O4" s="4" t="s">
        <v>18</v>
      </c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3:28" s="5" customFormat="1" ht="15.75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16" s="5" customFormat="1" ht="15.75">
      <c r="A6" s="5" t="s">
        <v>31</v>
      </c>
      <c r="B6" s="5" t="s">
        <v>6</v>
      </c>
      <c r="C6" s="6">
        <v>8638175</v>
      </c>
      <c r="D6" s="6"/>
      <c r="E6" s="6">
        <v>1906883</v>
      </c>
      <c r="F6" s="6">
        <v>687170</v>
      </c>
      <c r="G6" s="6">
        <v>941658</v>
      </c>
      <c r="H6" s="6">
        <v>3769637</v>
      </c>
      <c r="I6" s="6">
        <v>621246</v>
      </c>
      <c r="J6" s="6">
        <v>1059436</v>
      </c>
      <c r="K6" s="6">
        <v>1725510</v>
      </c>
      <c r="L6" s="6">
        <v>426616</v>
      </c>
      <c r="M6" s="6"/>
      <c r="N6" s="6">
        <f>3628+5333</f>
        <v>8961</v>
      </c>
      <c r="O6" s="6">
        <v>107</v>
      </c>
      <c r="P6" s="6"/>
    </row>
    <row r="7" spans="1:16" s="5" customFormat="1" ht="15.75">
      <c r="A7" s="5" t="s">
        <v>27</v>
      </c>
      <c r="B7" s="5" t="s">
        <v>7</v>
      </c>
      <c r="C7" s="6">
        <v>20558623</v>
      </c>
      <c r="D7" s="6">
        <v>3024892</v>
      </c>
      <c r="E7" s="6">
        <v>9819769</v>
      </c>
      <c r="F7" s="6">
        <v>1161965</v>
      </c>
      <c r="G7" s="6">
        <v>8149001</v>
      </c>
      <c r="H7" s="6">
        <v>9812796</v>
      </c>
      <c r="I7" s="6">
        <v>2787908</v>
      </c>
      <c r="J7" s="6">
        <v>4412964</v>
      </c>
      <c r="K7" s="6">
        <v>1598567</v>
      </c>
      <c r="L7" s="6">
        <v>2226185</v>
      </c>
      <c r="M7" s="6">
        <v>462617</v>
      </c>
      <c r="N7" s="6"/>
      <c r="O7" s="6">
        <f>12092+4015+6740+5498+8296</f>
        <v>36641</v>
      </c>
      <c r="P7" s="6"/>
    </row>
    <row r="8" spans="1:16" s="5" customFormat="1" ht="15.75">
      <c r="A8" s="5" t="s">
        <v>28</v>
      </c>
      <c r="B8" s="5" t="s">
        <v>8</v>
      </c>
      <c r="C8" s="6">
        <v>1605194</v>
      </c>
      <c r="D8" s="6">
        <v>288420</v>
      </c>
      <c r="E8" s="6">
        <v>90971</v>
      </c>
      <c r="F8" s="6">
        <v>142845</v>
      </c>
      <c r="G8" s="6">
        <v>454828</v>
      </c>
      <c r="H8" s="6">
        <v>1405183</v>
      </c>
      <c r="I8" s="6">
        <v>208653</v>
      </c>
      <c r="J8" s="6">
        <v>299223</v>
      </c>
      <c r="K8" s="6">
        <v>143963</v>
      </c>
      <c r="L8" s="6">
        <v>153753</v>
      </c>
      <c r="M8" s="6">
        <v>57519</v>
      </c>
      <c r="N8" s="6"/>
      <c r="O8" s="6">
        <v>5879</v>
      </c>
      <c r="P8" s="6"/>
    </row>
    <row r="9" spans="1:16" s="5" customFormat="1" ht="15.75">
      <c r="A9" s="5" t="s">
        <v>29</v>
      </c>
      <c r="B9" s="5" t="s">
        <v>9</v>
      </c>
      <c r="C9" s="6">
        <v>1522230</v>
      </c>
      <c r="D9" s="6">
        <v>351363</v>
      </c>
      <c r="E9" s="6">
        <v>1368985</v>
      </c>
      <c r="F9" s="6">
        <v>203987</v>
      </c>
      <c r="G9" s="6">
        <v>4424972</v>
      </c>
      <c r="H9" s="6">
        <v>1594556</v>
      </c>
      <c r="I9" s="6">
        <v>309573</v>
      </c>
      <c r="J9" s="6">
        <v>430567</v>
      </c>
      <c r="K9" s="6">
        <v>313940</v>
      </c>
      <c r="L9" s="6">
        <v>473507</v>
      </c>
      <c r="M9" s="6">
        <v>80990</v>
      </c>
      <c r="N9" s="6"/>
      <c r="O9" s="6">
        <v>5842</v>
      </c>
      <c r="P9" s="6"/>
    </row>
    <row r="10" spans="1:16" s="5" customFormat="1" ht="15.75">
      <c r="A10" s="5" t="s">
        <v>30</v>
      </c>
      <c r="B10" s="5" t="s">
        <v>13</v>
      </c>
      <c r="C10" s="6"/>
      <c r="D10" s="6"/>
      <c r="E10" s="6">
        <v>37463</v>
      </c>
      <c r="F10" s="6">
        <v>160651</v>
      </c>
      <c r="G10" s="6"/>
      <c r="H10" s="6"/>
      <c r="I10" s="6">
        <v>86422</v>
      </c>
      <c r="J10" s="6">
        <v>127978</v>
      </c>
      <c r="K10" s="6">
        <v>179721</v>
      </c>
      <c r="L10" s="6">
        <v>213564</v>
      </c>
      <c r="M10" s="6">
        <v>67987</v>
      </c>
      <c r="N10" s="6"/>
      <c r="O10" s="6"/>
      <c r="P10" s="6"/>
    </row>
    <row r="11" spans="3:16" s="5" customFormat="1" ht="15.75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2:16" s="7" customFormat="1" ht="15.75">
      <c r="B12" s="7" t="s">
        <v>10</v>
      </c>
      <c r="C12" s="8">
        <v>68059377</v>
      </c>
      <c r="D12" s="8">
        <v>21212829</v>
      </c>
      <c r="E12" s="8">
        <v>53438006</v>
      </c>
      <c r="F12" s="8">
        <v>11087454</v>
      </c>
      <c r="G12" s="8">
        <v>34791583</v>
      </c>
      <c r="H12" s="8">
        <v>54467864</v>
      </c>
      <c r="I12" s="8">
        <v>15217169</v>
      </c>
      <c r="J12" s="8">
        <v>22362938</v>
      </c>
      <c r="K12" s="8">
        <v>17067825</v>
      </c>
      <c r="L12" s="8">
        <v>11766920</v>
      </c>
      <c r="M12" s="8">
        <v>3178910</v>
      </c>
      <c r="N12" s="8">
        <v>47921</v>
      </c>
      <c r="O12" s="8">
        <v>195808</v>
      </c>
      <c r="P12" s="8"/>
    </row>
    <row r="13" s="5" customFormat="1" ht="15.75"/>
    <row r="14" s="5" customFormat="1" ht="15.75"/>
    <row r="15" s="5" customFormat="1" ht="15.75"/>
    <row r="16" s="5" customFormat="1" ht="15.75"/>
    <row r="17" s="5" customFormat="1" ht="15.75"/>
    <row r="18" s="5" customFormat="1" ht="15.75"/>
    <row r="19" s="5" customFormat="1" ht="15.75"/>
    <row r="20" s="5" customFormat="1" ht="15.75"/>
    <row r="21" s="5" customFormat="1" ht="15.75"/>
    <row r="22" s="5" customFormat="1" ht="15.75"/>
    <row r="23" s="5" customFormat="1" ht="15.75"/>
    <row r="24" s="5" customFormat="1" ht="15.75"/>
    <row r="25" s="5" customFormat="1" ht="15.75"/>
    <row r="26" s="5" customFormat="1" ht="15.75"/>
    <row r="27" s="5" customFormat="1" ht="15.75"/>
    <row r="28" s="5" customFormat="1" ht="15.75"/>
    <row r="29" s="5" customFormat="1" ht="15.75"/>
    <row r="30" s="5" customFormat="1" ht="15.75"/>
    <row r="31" s="5" customFormat="1" ht="15.75"/>
    <row r="32" s="5" customFormat="1" ht="15.75"/>
    <row r="33" s="5" customFormat="1" ht="15.75"/>
    <row r="34" s="5" customFormat="1" ht="15.75"/>
    <row r="35" s="5" customFormat="1" ht="15.75"/>
    <row r="36" s="5" customFormat="1" ht="15.75"/>
    <row r="37" s="5" customFormat="1" ht="15.75"/>
    <row r="38" s="5" customFormat="1" ht="15.75"/>
    <row r="39" s="5" customFormat="1" ht="15.75"/>
    <row r="40" s="5" customFormat="1" ht="15.75"/>
    <row r="41" s="5" customFormat="1" ht="15.75"/>
    <row r="42" s="5" customFormat="1" ht="15.75"/>
    <row r="43" s="5" customFormat="1" ht="15.75"/>
    <row r="44" s="5" customFormat="1" ht="15.75"/>
    <row r="45" s="5" customFormat="1" ht="15.75"/>
    <row r="46" s="5" customFormat="1" ht="15.75"/>
    <row r="47" s="5" customFormat="1" ht="15.75"/>
    <row r="48" s="5" customFormat="1" ht="15.75"/>
    <row r="49" s="5" customFormat="1" ht="15.75"/>
    <row r="50" s="5" customFormat="1" ht="15.75"/>
    <row r="51" s="5" customFormat="1" ht="15.75"/>
    <row r="52" s="5" customFormat="1" ht="15.75"/>
    <row r="53" s="5" customFormat="1" ht="15.75"/>
    <row r="54" s="5" customFormat="1" ht="15.75"/>
    <row r="55" s="5" customFormat="1" ht="15.75"/>
    <row r="56" s="5" customFormat="1" ht="15.75"/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PTE-BTK Történelem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 Mariann</dc:creator>
  <cp:keywords/>
  <dc:description/>
  <cp:lastModifiedBy>telepit</cp:lastModifiedBy>
  <dcterms:created xsi:type="dcterms:W3CDTF">2007-10-27T08:55:15Z</dcterms:created>
  <dcterms:modified xsi:type="dcterms:W3CDTF">2017-09-03T13:54:26Z</dcterms:modified>
  <cp:category/>
  <cp:version/>
  <cp:contentType/>
  <cp:contentStatus/>
</cp:coreProperties>
</file>