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20" windowHeight="11760" activeTab="0"/>
  </bookViews>
  <sheets>
    <sheet name="Munka1" sheetId="1" r:id="rId1"/>
    <sheet name="Munka2" sheetId="2" r:id="rId2"/>
    <sheet name="Munka3" sheetId="3" r:id="rId3"/>
    <sheet name="Munka4" sheetId="4" r:id="rId4"/>
    <sheet name="Munka5" sheetId="5" r:id="rId5"/>
    <sheet name="Munka6" sheetId="6" r:id="rId6"/>
    <sheet name="Munka7" sheetId="7" r:id="rId7"/>
    <sheet name="Munka8" sheetId="8" r:id="rId8"/>
    <sheet name="Munka9" sheetId="9" r:id="rId9"/>
    <sheet name="Munka10" sheetId="10" r:id="rId10"/>
    <sheet name="Munka11" sheetId="11" r:id="rId11"/>
    <sheet name="Munka12" sheetId="12" r:id="rId12"/>
    <sheet name="Munka13" sheetId="13" r:id="rId13"/>
    <sheet name="Munka14" sheetId="14" r:id="rId14"/>
    <sheet name="Munka15" sheetId="15" r:id="rId15"/>
    <sheet name="Munka16" sheetId="16" r:id="rId16"/>
    <sheet name="Munka17" sheetId="17" r:id="rId17"/>
    <sheet name="Munka18" sheetId="18" r:id="rId18"/>
    <sheet name="Munka19" sheetId="19" r:id="rId19"/>
    <sheet name="Munka20" sheetId="20" r:id="rId20"/>
    <sheet name="Munka21" sheetId="21" r:id="rId21"/>
    <sheet name="Munka22" sheetId="22" r:id="rId22"/>
    <sheet name="Munka23" sheetId="23" r:id="rId23"/>
    <sheet name="Munka24" sheetId="24" r:id="rId24"/>
    <sheet name="Munka25" sheetId="25" r:id="rId25"/>
    <sheet name="Munka26" sheetId="26" r:id="rId26"/>
    <sheet name="Munka27" sheetId="27" r:id="rId27"/>
    <sheet name="Munka28" sheetId="28" r:id="rId28"/>
    <sheet name="Munka29" sheetId="29" r:id="rId29"/>
    <sheet name="Munka30" sheetId="30" r:id="rId30"/>
  </sheets>
  <definedNames>
    <definedName name="_xlnm.Print_Area" localSheetId="0">'Munka1'!$B$1:$K$42</definedName>
  </definedNames>
  <calcPr fullCalcOnLoad="1"/>
</workbook>
</file>

<file path=xl/sharedStrings.xml><?xml version="1.0" encoding="utf-8"?>
<sst xmlns="http://schemas.openxmlformats.org/spreadsheetml/2006/main" count="85" uniqueCount="85">
  <si>
    <t>Ország,</t>
  </si>
  <si>
    <t>Értelmiség,</t>
  </si>
  <si>
    <t>Mező-</t>
  </si>
  <si>
    <t>Ipar</t>
  </si>
  <si>
    <t>Kereske-</t>
  </si>
  <si>
    <t xml:space="preserve">Ház- és </t>
  </si>
  <si>
    <t>Napszámos</t>
  </si>
  <si>
    <t>Szolgák,</t>
  </si>
  <si>
    <t>Szolgálaton</t>
  </si>
  <si>
    <t>Keresők</t>
  </si>
  <si>
    <t>tartomány</t>
  </si>
  <si>
    <t>hivatalnokok</t>
  </si>
  <si>
    <t>gazdaság</t>
  </si>
  <si>
    <t>delem</t>
  </si>
  <si>
    <t>járadék</t>
  </si>
  <si>
    <t>szolgálók</t>
  </si>
  <si>
    <t>összesen</t>
  </si>
  <si>
    <t>és szállítás</t>
  </si>
  <si>
    <t>tulajdonos</t>
  </si>
  <si>
    <t>Alsó-Ausztria</t>
  </si>
  <si>
    <t>Felső-Ausztria</t>
  </si>
  <si>
    <t>Salzburg</t>
  </si>
  <si>
    <t>Stájerország</t>
  </si>
  <si>
    <t>Karintia</t>
  </si>
  <si>
    <t>Krajna</t>
  </si>
  <si>
    <t>Partvidék</t>
  </si>
  <si>
    <t>Tirol, Vorarlberg</t>
  </si>
  <si>
    <t>Csehország</t>
  </si>
  <si>
    <t>Morvaország</t>
  </si>
  <si>
    <t>Szilézia</t>
  </si>
  <si>
    <t>Galícia, Kelet</t>
  </si>
  <si>
    <t>Galícia, Nyugat</t>
  </si>
  <si>
    <t>Bukovina</t>
  </si>
  <si>
    <t>Dalmácia</t>
  </si>
  <si>
    <t>Lombardia</t>
  </si>
  <si>
    <t>Velence</t>
  </si>
  <si>
    <t>Magyarország összesen</t>
  </si>
  <si>
    <t>Szerb Vajdaság</t>
  </si>
  <si>
    <t>Erdély</t>
  </si>
  <si>
    <t>Horvátország</t>
  </si>
  <si>
    <t>Határőrvidék</t>
  </si>
  <si>
    <t>Ausztria</t>
  </si>
  <si>
    <t>Magyar korona országai</t>
  </si>
  <si>
    <t>Itáliai tartományok</t>
  </si>
  <si>
    <t>Polgári népesség összesen</t>
  </si>
  <si>
    <t>Összes hazai (honos) népesség</t>
  </si>
  <si>
    <t>Habsburg Birodalom 1867</t>
  </si>
  <si>
    <t xml:space="preserve">      polgári népesség</t>
  </si>
  <si>
    <t>Ausztria régiói:</t>
  </si>
  <si>
    <t>Osztrák-német tartományok</t>
  </si>
  <si>
    <t>Cseh tartományok</t>
  </si>
  <si>
    <t>Délszláv-olasz tartományok</t>
  </si>
  <si>
    <t>Északkeleti tartományok</t>
  </si>
  <si>
    <t>kívüli és</t>
  </si>
  <si>
    <t>sorkatonák</t>
  </si>
  <si>
    <t>I. 1. 1. 41.  A fő foglalkozási csoportok az összes kereső százalékában.   1857.</t>
  </si>
  <si>
    <t>M6</t>
  </si>
  <si>
    <t>M7</t>
  </si>
  <si>
    <t>M8</t>
  </si>
  <si>
    <t>M9</t>
  </si>
  <si>
    <t>C17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</si>
  <si>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</si>
  <si>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</si>
  <si>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</si>
  <si>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</si>
  <si>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</si>
  <si>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</si>
  <si>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</si>
  <si>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</si>
  <si>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</si>
  <si>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</si>
  <si>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</si>
  <si>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</si>
  <si>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</si>
  <si>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</si>
  <si>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</si>
  <si>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</si>
  <si>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M0</t>
  </si>
  <si>
    <t>M00</t>
  </si>
  <si>
    <t>C00</t>
  </si>
  <si>
    <t>I00</t>
  </si>
  <si>
    <t>S7</t>
  </si>
  <si>
    <t>S8</t>
  </si>
  <si>
    <t>S9</t>
  </si>
  <si>
    <t>S0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</si>
</sst>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2"/>
      <name val="Times New Roman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">
      <pane xSplit="2" ySplit="6" topLeftCell="C3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0" sqref="A40"/>
    </sheetView>
  </sheetViews>
  <sheetFormatPr defaultColWidth="9.00390625" defaultRowHeight="15.75"/>
  <cols>
    <col min="2" max="2" width="26.50390625" style="0" customWidth="1"/>
    <col min="3" max="3" width="10.50390625" style="0" customWidth="1"/>
    <col min="7" max="7" width="10.00390625" style="0" customWidth="1"/>
    <col min="8" max="8" width="9.875" style="0" customWidth="1"/>
    <col min="10" max="10" width="10.00390625" style="0" customWidth="1"/>
  </cols>
  <sheetData>
    <row r="1" spans="2:11" ht="15.75">
      <c r="B1" s="9" t="s">
        <v>55</v>
      </c>
      <c r="C1" s="9"/>
      <c r="D1" s="9"/>
      <c r="E1" s="9"/>
      <c r="F1" s="9"/>
      <c r="G1" s="9"/>
      <c r="H1" s="9"/>
      <c r="I1" s="9"/>
      <c r="J1" s="9"/>
      <c r="K1" s="9"/>
    </row>
    <row r="2" spans="2:11" ht="15.75"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2:11" s="2" customFormat="1" ht="15.75">
      <c r="B3" s="3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3" t="s">
        <v>9</v>
      </c>
    </row>
    <row r="4" spans="2:11" s="2" customFormat="1" ht="15.75">
      <c r="B4" s="3" t="s">
        <v>10</v>
      </c>
      <c r="C4" s="2" t="s">
        <v>11</v>
      </c>
      <c r="D4" s="2" t="s">
        <v>12</v>
      </c>
      <c r="F4" s="2" t="s">
        <v>13</v>
      </c>
      <c r="G4" s="2" t="s">
        <v>14</v>
      </c>
      <c r="I4" s="2" t="s">
        <v>15</v>
      </c>
      <c r="J4" s="2" t="s">
        <v>53</v>
      </c>
      <c r="K4" s="3" t="s">
        <v>16</v>
      </c>
    </row>
    <row r="5" spans="6:10" s="2" customFormat="1" ht="15.75">
      <c r="F5" s="2" t="s">
        <v>17</v>
      </c>
      <c r="G5" s="2" t="s">
        <v>18</v>
      </c>
      <c r="J5" s="2" t="s">
        <v>54</v>
      </c>
    </row>
    <row r="6" spans="2:11" ht="15.75"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2" ht="15.75">
      <c r="A7" t="s">
        <v>61</v>
      </c>
      <c r="B7" t="s">
        <v>19</v>
      </c>
      <c r="C7" s="1">
        <v>3.8222330783013603</v>
      </c>
      <c r="D7" s="1">
        <v>42.467847883657186</v>
      </c>
      <c r="E7" s="1">
        <v>24.540115359582714</v>
      </c>
      <c r="F7" s="1">
        <v>2.245662420943438</v>
      </c>
      <c r="G7" s="1">
        <v>5.800135116959652</v>
      </c>
      <c r="H7" s="1">
        <v>12.907379952291656</v>
      </c>
      <c r="I7" s="1">
        <v>7.50239237408537</v>
      </c>
      <c r="J7" s="1">
        <v>0.7142338141786233</v>
      </c>
      <c r="K7" s="1">
        <v>100</v>
      </c>
      <c r="L7" s="1">
        <f>+D7+H7</f>
        <v>55.37522783594884</v>
      </c>
    </row>
    <row r="8" spans="1:12" ht="15.75">
      <c r="A8" t="s">
        <v>62</v>
      </c>
      <c r="B8" t="s">
        <v>20</v>
      </c>
      <c r="C8" s="1">
        <v>1.7263602746962494</v>
      </c>
      <c r="D8" s="1">
        <v>52.643070963197744</v>
      </c>
      <c r="E8" s="1">
        <v>17.80806480014087</v>
      </c>
      <c r="F8" s="1">
        <v>1.4610553501203263</v>
      </c>
      <c r="G8" s="1">
        <v>9.19927217233081</v>
      </c>
      <c r="H8" s="1">
        <v>12.30404413922639</v>
      </c>
      <c r="I8" s="1">
        <v>4.2700005869577975</v>
      </c>
      <c r="J8" s="1">
        <v>0.5881317133298116</v>
      </c>
      <c r="K8" s="1">
        <v>100</v>
      </c>
      <c r="L8" s="1">
        <f aca="true" t="shared" si="0" ref="L8:L28">+D8+H8</f>
        <v>64.94711510242414</v>
      </c>
    </row>
    <row r="9" spans="1:12" ht="15.75">
      <c r="A9" t="s">
        <v>63</v>
      </c>
      <c r="B9" t="s">
        <v>21</v>
      </c>
      <c r="C9" s="1">
        <v>3.4169561301942624</v>
      </c>
      <c r="D9" s="1">
        <v>63.21240190402676</v>
      </c>
      <c r="E9" s="1">
        <v>12.52412196063296</v>
      </c>
      <c r="F9" s="1">
        <v>1.1231184870706292</v>
      </c>
      <c r="G9" s="1">
        <v>5.753248424031905</v>
      </c>
      <c r="H9" s="1">
        <v>8.73793901968352</v>
      </c>
      <c r="I9" s="1">
        <v>4.923452978258073</v>
      </c>
      <c r="J9" s="1">
        <v>0.3087610961018912</v>
      </c>
      <c r="K9" s="1">
        <v>100</v>
      </c>
      <c r="L9" s="1">
        <f t="shared" si="0"/>
        <v>71.95034092371029</v>
      </c>
    </row>
    <row r="10" spans="1:12" ht="15.75">
      <c r="A10" t="s">
        <v>64</v>
      </c>
      <c r="B10" t="s">
        <v>22</v>
      </c>
      <c r="C10" s="1">
        <v>1.6864182338621223</v>
      </c>
      <c r="D10" s="1">
        <v>77.2975575827292</v>
      </c>
      <c r="E10" s="1">
        <v>8.101620252713055</v>
      </c>
      <c r="F10" s="1">
        <v>0.5487636321482393</v>
      </c>
      <c r="G10" s="1">
        <v>1.5820871565768706</v>
      </c>
      <c r="H10" s="1">
        <v>6.513291065871253</v>
      </c>
      <c r="I10" s="1">
        <v>3.486263074824109</v>
      </c>
      <c r="J10" s="1">
        <v>0.7839990012751575</v>
      </c>
      <c r="K10" s="1">
        <v>100</v>
      </c>
      <c r="L10" s="1">
        <f t="shared" si="0"/>
        <v>83.81084864860046</v>
      </c>
    </row>
    <row r="11" spans="1:12" ht="15.75">
      <c r="A11" t="s">
        <v>65</v>
      </c>
      <c r="B11" t="s">
        <v>23</v>
      </c>
      <c r="C11" s="1">
        <v>1.6983801504546672</v>
      </c>
      <c r="D11" s="1">
        <v>68.63450235903444</v>
      </c>
      <c r="E11" s="1">
        <v>12.245788328856259</v>
      </c>
      <c r="F11" s="1">
        <v>0.6263750646630974</v>
      </c>
      <c r="G11" s="1">
        <v>1.1175029760606308</v>
      </c>
      <c r="H11" s="1">
        <v>12.364207495309978</v>
      </c>
      <c r="I11" s="1">
        <v>2.741715332789021</v>
      </c>
      <c r="J11" s="1">
        <v>0.5715282928319009</v>
      </c>
      <c r="K11" s="1">
        <v>100</v>
      </c>
      <c r="L11" s="1">
        <f t="shared" si="0"/>
        <v>80.99870985434443</v>
      </c>
    </row>
    <row r="12" spans="1:12" ht="15.75">
      <c r="A12" t="s">
        <v>66</v>
      </c>
      <c r="B12" t="s">
        <v>24</v>
      </c>
      <c r="C12" s="1">
        <v>1.5859849515003175</v>
      </c>
      <c r="D12" s="1">
        <v>65.1627232345209</v>
      </c>
      <c r="E12" s="1">
        <v>7.256821684344121</v>
      </c>
      <c r="F12" s="1">
        <v>0.9772459432508386</v>
      </c>
      <c r="G12" s="1">
        <v>3.0736107333877256</v>
      </c>
      <c r="H12" s="1">
        <v>14.49324630586529</v>
      </c>
      <c r="I12" s="1">
        <v>6.221557429063548</v>
      </c>
      <c r="J12" s="1">
        <v>1.228809718067265</v>
      </c>
      <c r="K12" s="1">
        <v>100</v>
      </c>
      <c r="L12" s="1">
        <f t="shared" si="0"/>
        <v>79.65596954038618</v>
      </c>
    </row>
    <row r="13" spans="1:12" ht="15.75">
      <c r="A13" t="s">
        <v>67</v>
      </c>
      <c r="B13" t="s">
        <v>25</v>
      </c>
      <c r="C13" s="1">
        <v>3.742095816650559</v>
      </c>
      <c r="D13" s="1">
        <v>56.44511942565236</v>
      </c>
      <c r="E13" s="1">
        <v>12.508076763771916</v>
      </c>
      <c r="F13" s="1">
        <v>7.974596161811403</v>
      </c>
      <c r="G13" s="1">
        <v>1.4430484605826315</v>
      </c>
      <c r="H13" s="1">
        <v>11.084909567858622</v>
      </c>
      <c r="I13" s="1">
        <v>5.635786276404805</v>
      </c>
      <c r="J13" s="1">
        <v>1.1663675272677068</v>
      </c>
      <c r="K13" s="1">
        <v>100</v>
      </c>
      <c r="L13" s="1">
        <f t="shared" si="0"/>
        <v>67.53002899351098</v>
      </c>
    </row>
    <row r="14" spans="1:12" ht="15.75">
      <c r="A14" t="s">
        <v>68</v>
      </c>
      <c r="B14" t="s">
        <v>26</v>
      </c>
      <c r="C14" s="1">
        <v>2.799118089104781</v>
      </c>
      <c r="D14" s="1">
        <v>59.401863136080436</v>
      </c>
      <c r="E14" s="1">
        <v>13.070643357970635</v>
      </c>
      <c r="F14" s="1">
        <v>1.6982743590366074</v>
      </c>
      <c r="G14" s="1">
        <v>2.767116817881869</v>
      </c>
      <c r="H14" s="1">
        <v>15.568066703891134</v>
      </c>
      <c r="I14" s="1">
        <v>4.504896194497106</v>
      </c>
      <c r="J14" s="1">
        <v>0.19002134153742936</v>
      </c>
      <c r="K14" s="1">
        <v>100</v>
      </c>
      <c r="L14" s="1">
        <f t="shared" si="0"/>
        <v>74.96992983997157</v>
      </c>
    </row>
    <row r="15" spans="1:12" ht="15.75">
      <c r="A15" t="s">
        <v>69</v>
      </c>
      <c r="B15" t="s">
        <v>27</v>
      </c>
      <c r="C15" s="1">
        <v>2.269262070454583</v>
      </c>
      <c r="D15" s="1">
        <v>27.498657454311925</v>
      </c>
      <c r="E15" s="1">
        <v>27.217747069928638</v>
      </c>
      <c r="F15" s="1">
        <v>2.0215693113432653</v>
      </c>
      <c r="G15" s="1">
        <v>13.719765040663908</v>
      </c>
      <c r="H15" s="1">
        <v>20.67852535888876</v>
      </c>
      <c r="I15" s="1">
        <v>5.2955538208573465</v>
      </c>
      <c r="J15" s="1">
        <v>1.2989198735515732</v>
      </c>
      <c r="K15" s="1">
        <v>100</v>
      </c>
      <c r="L15" s="1">
        <f t="shared" si="0"/>
        <v>48.17718281320069</v>
      </c>
    </row>
    <row r="16" spans="1:12" ht="15.75">
      <c r="A16" t="s">
        <v>70</v>
      </c>
      <c r="B16" t="s">
        <v>28</v>
      </c>
      <c r="C16" s="1">
        <v>1.945143593090894</v>
      </c>
      <c r="D16" s="1">
        <v>31.42523174219769</v>
      </c>
      <c r="E16" s="1">
        <v>21.46185195811038</v>
      </c>
      <c r="F16" s="1">
        <v>1.6780402734676951</v>
      </c>
      <c r="G16" s="1">
        <v>12.668865800627167</v>
      </c>
      <c r="H16" s="1">
        <v>23.652299631793312</v>
      </c>
      <c r="I16" s="1">
        <v>5.710523645283785</v>
      </c>
      <c r="J16" s="1">
        <v>1.4580433554290755</v>
      </c>
      <c r="K16" s="1">
        <v>100</v>
      </c>
      <c r="L16" s="1">
        <f t="shared" si="0"/>
        <v>55.077531373991</v>
      </c>
    </row>
    <row r="17" spans="1:12" ht="15.75">
      <c r="A17" t="s">
        <v>71</v>
      </c>
      <c r="B17" t="s">
        <v>29</v>
      </c>
      <c r="C17" s="1">
        <v>1.9317529519481198</v>
      </c>
      <c r="D17" s="1">
        <v>35.122134036709</v>
      </c>
      <c r="E17" s="1">
        <v>21.888297998510385</v>
      </c>
      <c r="F17" s="1">
        <v>1.3150341804519126</v>
      </c>
      <c r="G17" s="1">
        <v>2.3729440730954066</v>
      </c>
      <c r="H17" s="1">
        <v>29.021836588501515</v>
      </c>
      <c r="I17" s="1">
        <v>6.720811412143666</v>
      </c>
      <c r="J17" s="1">
        <v>1.6271887586399927</v>
      </c>
      <c r="K17" s="1">
        <v>100</v>
      </c>
      <c r="L17" s="1">
        <f t="shared" si="0"/>
        <v>64.14397062521051</v>
      </c>
    </row>
    <row r="18" spans="1:12" ht="15.75">
      <c r="A18" t="s">
        <v>72</v>
      </c>
      <c r="B18" t="s">
        <v>30</v>
      </c>
      <c r="C18" s="1">
        <v>1.517233335483432</v>
      </c>
      <c r="D18" s="1">
        <v>61.63001632013261</v>
      </c>
      <c r="E18" s="1">
        <v>6.020865382321417</v>
      </c>
      <c r="F18" s="1">
        <v>1.5251857552722334</v>
      </c>
      <c r="G18" s="1">
        <v>2.677756463329183</v>
      </c>
      <c r="H18" s="1">
        <v>17.222997337706573</v>
      </c>
      <c r="I18" s="1">
        <v>8.695352517515206</v>
      </c>
      <c r="J18" s="1">
        <v>0.7105928882393431</v>
      </c>
      <c r="K18" s="1">
        <v>100</v>
      </c>
      <c r="L18" s="1">
        <f t="shared" si="0"/>
        <v>78.85301365783918</v>
      </c>
    </row>
    <row r="19" spans="1:12" ht="15.75">
      <c r="A19" t="s">
        <v>73</v>
      </c>
      <c r="B19" t="s">
        <v>31</v>
      </c>
      <c r="C19" s="1">
        <v>1.3892313889710037</v>
      </c>
      <c r="D19" s="1">
        <v>56.714950243460116</v>
      </c>
      <c r="E19" s="1">
        <v>5.2121449763279255</v>
      </c>
      <c r="F19" s="1">
        <v>1.085806098833015</v>
      </c>
      <c r="G19" s="1">
        <v>2.653018400040436</v>
      </c>
      <c r="H19" s="1">
        <v>21.36061965540322</v>
      </c>
      <c r="I19" s="1">
        <v>10.755438603477826</v>
      </c>
      <c r="J19" s="1">
        <v>0.82879063348645</v>
      </c>
      <c r="K19" s="1">
        <v>100</v>
      </c>
      <c r="L19" s="1">
        <f t="shared" si="0"/>
        <v>78.07556989886334</v>
      </c>
    </row>
    <row r="20" spans="1:12" ht="15.75">
      <c r="A20" t="s">
        <v>74</v>
      </c>
      <c r="B20" t="s">
        <v>32</v>
      </c>
      <c r="C20" s="1">
        <v>1.6204413116763714</v>
      </c>
      <c r="D20" s="1">
        <v>67.0809071406681</v>
      </c>
      <c r="E20" s="1">
        <v>7.297732148329758</v>
      </c>
      <c r="F20" s="1">
        <v>1.8004903463070794</v>
      </c>
      <c r="G20" s="1">
        <v>2.2486975176218205</v>
      </c>
      <c r="H20" s="1">
        <v>14.959393196444989</v>
      </c>
      <c r="I20" s="1">
        <v>3.8331290223720504</v>
      </c>
      <c r="J20" s="1">
        <v>1.1592093165798345</v>
      </c>
      <c r="K20" s="1">
        <v>100</v>
      </c>
      <c r="L20" s="1">
        <f t="shared" si="0"/>
        <v>82.0403003371131</v>
      </c>
    </row>
    <row r="21" spans="1:12" ht="15.75">
      <c r="A21" t="s">
        <v>75</v>
      </c>
      <c r="B21" t="s">
        <v>33</v>
      </c>
      <c r="C21" s="1">
        <v>2.6987734038860767</v>
      </c>
      <c r="D21" s="1">
        <v>72.58528215639919</v>
      </c>
      <c r="E21" s="1">
        <v>4.340565426099712</v>
      </c>
      <c r="F21" s="1">
        <v>9.649703010497776</v>
      </c>
      <c r="G21" s="1">
        <v>3.47546480330585</v>
      </c>
      <c r="H21" s="1">
        <v>4.44076254592368</v>
      </c>
      <c r="I21" s="1">
        <v>2.7295529112829815</v>
      </c>
      <c r="J21" s="1">
        <v>0.07989574260473219</v>
      </c>
      <c r="K21" s="1">
        <v>100</v>
      </c>
      <c r="L21" s="1">
        <f t="shared" si="0"/>
        <v>77.02604470232286</v>
      </c>
    </row>
    <row r="22" spans="1:12" ht="15.75">
      <c r="A22" t="s">
        <v>76</v>
      </c>
      <c r="B22" t="s">
        <v>34</v>
      </c>
      <c r="C22" s="1">
        <v>4.08587526714591</v>
      </c>
      <c r="D22" s="1">
        <v>51.7957062366427</v>
      </c>
      <c r="E22" s="1">
        <v>14.882051032964187</v>
      </c>
      <c r="F22" s="1">
        <v>5.928696327958034</v>
      </c>
      <c r="G22" s="1">
        <v>2.728854996438055</v>
      </c>
      <c r="H22" s="1">
        <v>16.286348034453727</v>
      </c>
      <c r="I22" s="1">
        <v>4.183100187811671</v>
      </c>
      <c r="J22" s="1">
        <v>0.10936791658571335</v>
      </c>
      <c r="K22" s="1">
        <v>100</v>
      </c>
      <c r="L22" s="1">
        <f t="shared" si="0"/>
        <v>68.08205427109642</v>
      </c>
    </row>
    <row r="23" spans="1:12" ht="15.75">
      <c r="A23" t="s">
        <v>60</v>
      </c>
      <c r="B23" t="s">
        <v>35</v>
      </c>
      <c r="C23" s="1">
        <v>3.848046689834454</v>
      </c>
      <c r="D23" s="1">
        <v>48.762254420951244</v>
      </c>
      <c r="E23" s="1">
        <v>14.432062124290852</v>
      </c>
      <c r="F23" s="1">
        <v>6.029663221691168</v>
      </c>
      <c r="G23" s="1">
        <v>2.1125761230891857</v>
      </c>
      <c r="H23" s="1">
        <v>20.154465334367934</v>
      </c>
      <c r="I23" s="1">
        <v>4.418586161121796</v>
      </c>
      <c r="J23" s="1">
        <v>0.2423459246533638</v>
      </c>
      <c r="K23" s="1">
        <v>100</v>
      </c>
      <c r="L23" s="1">
        <f t="shared" si="0"/>
        <v>68.91671975531918</v>
      </c>
    </row>
    <row r="24" spans="1:12" s="4" customFormat="1" ht="15.75">
      <c r="A24" s="4" t="s">
        <v>77</v>
      </c>
      <c r="B24" s="4" t="s">
        <v>36</v>
      </c>
      <c r="C24" s="5">
        <v>2.4630626776943934</v>
      </c>
      <c r="D24" s="5">
        <v>45.215129201304585</v>
      </c>
      <c r="E24" s="5">
        <v>11.339928346412895</v>
      </c>
      <c r="F24" s="5">
        <v>2.053792680930008</v>
      </c>
      <c r="G24" s="5">
        <v>5.52757362590184</v>
      </c>
      <c r="H24" s="5">
        <v>21.134282708107605</v>
      </c>
      <c r="I24" s="5">
        <v>12.039228497852195</v>
      </c>
      <c r="J24" s="5">
        <v>0.22700226179647903</v>
      </c>
      <c r="K24" s="5">
        <v>100</v>
      </c>
      <c r="L24" s="1">
        <f t="shared" si="0"/>
        <v>66.3494119094122</v>
      </c>
    </row>
    <row r="25" spans="1:12" ht="15.75">
      <c r="A25" t="s">
        <v>56</v>
      </c>
      <c r="B25" t="s">
        <v>37</v>
      </c>
      <c r="C25" s="1">
        <v>1.871436538465467</v>
      </c>
      <c r="D25" s="1">
        <v>58.73524310698096</v>
      </c>
      <c r="E25" s="1">
        <v>10.202301452247827</v>
      </c>
      <c r="F25" s="1">
        <v>1.889004876235146</v>
      </c>
      <c r="G25" s="1">
        <v>3.2905905208603583</v>
      </c>
      <c r="H25" s="1">
        <v>17.898663376348523</v>
      </c>
      <c r="I25" s="1">
        <v>5.881103209898737</v>
      </c>
      <c r="J25" s="1">
        <v>0.2316569189629778</v>
      </c>
      <c r="K25" s="1">
        <v>100</v>
      </c>
      <c r="L25" s="1">
        <f t="shared" si="0"/>
        <v>76.63390648332948</v>
      </c>
    </row>
    <row r="26" spans="1:12" ht="15.75">
      <c r="A26" t="s">
        <v>57</v>
      </c>
      <c r="B26" t="s">
        <v>38</v>
      </c>
      <c r="C26" s="1">
        <v>2.5008654089390085</v>
      </c>
      <c r="D26" s="1">
        <v>63.391371207178906</v>
      </c>
      <c r="E26" s="1">
        <v>6.5784393348333765</v>
      </c>
      <c r="F26" s="1">
        <v>0.7088032060072694</v>
      </c>
      <c r="G26" s="1">
        <v>1.6607530389167742</v>
      </c>
      <c r="H26" s="1">
        <v>19.918218855263685</v>
      </c>
      <c r="I26" s="1">
        <v>4.705494681063521</v>
      </c>
      <c r="J26" s="1">
        <v>0.5360542677974677</v>
      </c>
      <c r="K26" s="1">
        <v>100</v>
      </c>
      <c r="L26" s="1">
        <f t="shared" si="0"/>
        <v>83.3095900624426</v>
      </c>
    </row>
    <row r="27" spans="1:12" ht="15.75">
      <c r="A27" t="s">
        <v>58</v>
      </c>
      <c r="B27" t="s">
        <v>39</v>
      </c>
      <c r="C27" s="1">
        <v>1.950774777031941</v>
      </c>
      <c r="D27" s="1">
        <v>80.89764870046943</v>
      </c>
      <c r="E27" s="1">
        <v>6.815532426497967</v>
      </c>
      <c r="F27" s="1">
        <v>1.9636500297522734</v>
      </c>
      <c r="G27" s="1">
        <v>0.8595101140329815</v>
      </c>
      <c r="H27" s="1">
        <v>3.465182880785599</v>
      </c>
      <c r="I27" s="1">
        <v>3.909553089538683</v>
      </c>
      <c r="J27" s="1">
        <v>0.13814798189113103</v>
      </c>
      <c r="K27" s="1">
        <v>100</v>
      </c>
      <c r="L27" s="1">
        <f t="shared" si="0"/>
        <v>84.36283158125504</v>
      </c>
    </row>
    <row r="28" spans="1:12" ht="15.75">
      <c r="A28" t="s">
        <v>59</v>
      </c>
      <c r="B28" t="s">
        <v>40</v>
      </c>
      <c r="C28" s="1">
        <v>0.9858997730570332</v>
      </c>
      <c r="D28" s="1">
        <v>71.94193506928356</v>
      </c>
      <c r="E28" s="1">
        <v>3.7440516252972076</v>
      </c>
      <c r="F28" s="1">
        <v>0.8803763668155945</v>
      </c>
      <c r="G28" s="1">
        <v>0.5431749693068939</v>
      </c>
      <c r="H28" s="1">
        <v>2.527488509109849</v>
      </c>
      <c r="I28" s="1">
        <v>0.4325783223807704</v>
      </c>
      <c r="J28" s="1">
        <v>18.944495364749095</v>
      </c>
      <c r="K28" s="1">
        <v>100</v>
      </c>
      <c r="L28" s="1">
        <f t="shared" si="0"/>
        <v>74.4694235783934</v>
      </c>
    </row>
    <row r="29" spans="3:11" ht="15.75">
      <c r="C29" s="1"/>
      <c r="D29" s="1"/>
      <c r="E29" s="1"/>
      <c r="F29" s="1"/>
      <c r="G29" s="1"/>
      <c r="H29" s="1"/>
      <c r="I29" s="1"/>
      <c r="J29" s="1"/>
      <c r="K29" s="1"/>
    </row>
    <row r="30" spans="1:12" s="4" customFormat="1" ht="15.75">
      <c r="A30" s="4" t="s">
        <v>79</v>
      </c>
      <c r="B30" s="4" t="s">
        <v>41</v>
      </c>
      <c r="C30" s="5">
        <v>2.141203863407972</v>
      </c>
      <c r="D30" s="5">
        <v>48.5501444171936</v>
      </c>
      <c r="E30" s="5">
        <v>16.225306854504293</v>
      </c>
      <c r="F30" s="5">
        <v>1.8938173881744138</v>
      </c>
      <c r="G30" s="5">
        <v>6.880511084031108</v>
      </c>
      <c r="H30" s="5">
        <v>17.159948070523477</v>
      </c>
      <c r="I30" s="5">
        <v>6.203151802254824</v>
      </c>
      <c r="J30" s="5">
        <v>0.9459165199103075</v>
      </c>
      <c r="K30" s="5">
        <v>100</v>
      </c>
      <c r="L30" s="1">
        <f>+D30+H30</f>
        <v>65.71009248771708</v>
      </c>
    </row>
    <row r="31" spans="1:12" s="4" customFormat="1" ht="15.75">
      <c r="A31" s="4" t="s">
        <v>78</v>
      </c>
      <c r="B31" s="4" t="s">
        <v>42</v>
      </c>
      <c r="C31" s="5">
        <v>2.261734877737314</v>
      </c>
      <c r="D31" s="5">
        <v>53.66144464538344</v>
      </c>
      <c r="E31" s="5">
        <v>9.692142170789413</v>
      </c>
      <c r="F31" s="5">
        <v>1.755259781145024</v>
      </c>
      <c r="G31" s="5">
        <v>4.0525816033006885</v>
      </c>
      <c r="H31" s="5">
        <v>18.083444286201374</v>
      </c>
      <c r="I31" s="5">
        <v>8.918481052673172</v>
      </c>
      <c r="J31" s="5">
        <v>1.5749115827695777</v>
      </c>
      <c r="K31" s="5">
        <v>100</v>
      </c>
      <c r="L31" s="1">
        <f>+D31+H31</f>
        <v>71.74488893158481</v>
      </c>
    </row>
    <row r="32" spans="1:12" s="4" customFormat="1" ht="15.75">
      <c r="A32" s="4" t="s">
        <v>80</v>
      </c>
      <c r="B32" s="4" t="s">
        <v>43</v>
      </c>
      <c r="C32" s="5">
        <v>3.979853748551416</v>
      </c>
      <c r="D32" s="5">
        <v>50.44342480890806</v>
      </c>
      <c r="E32" s="5">
        <v>14.68145063419147</v>
      </c>
      <c r="F32" s="5">
        <v>5.97370632432755</v>
      </c>
      <c r="G32" s="5">
        <v>2.454124252266027</v>
      </c>
      <c r="H32" s="5">
        <v>18.010714697512363</v>
      </c>
      <c r="I32" s="5">
        <v>4.288077397784828</v>
      </c>
      <c r="J32" s="5">
        <v>0.16864813645828144</v>
      </c>
      <c r="K32" s="5">
        <v>100</v>
      </c>
      <c r="L32" s="1">
        <f>+D32+H32</f>
        <v>68.45413950642043</v>
      </c>
    </row>
    <row r="33" spans="3:11" ht="15.75">
      <c r="C33" s="1"/>
      <c r="D33" s="1"/>
      <c r="E33" s="1"/>
      <c r="F33" s="1"/>
      <c r="G33" s="1"/>
      <c r="H33" s="1"/>
      <c r="I33" s="1"/>
      <c r="J33" s="1"/>
      <c r="K33" s="1"/>
    </row>
    <row r="34" spans="2:12" s="6" customFormat="1" ht="15.75">
      <c r="B34" s="6" t="s">
        <v>44</v>
      </c>
      <c r="C34" s="7">
        <v>2.4688011941367343</v>
      </c>
      <c r="D34" s="7">
        <v>50.3860616929408</v>
      </c>
      <c r="E34" s="7">
        <v>14.017512327475249</v>
      </c>
      <c r="F34" s="7">
        <v>2.4987413543432533</v>
      </c>
      <c r="G34" s="7">
        <v>5.329284526866903</v>
      </c>
      <c r="H34" s="7">
        <v>17.572271785554793</v>
      </c>
      <c r="I34" s="7">
        <v>6.715582911314061</v>
      </c>
      <c r="J34" s="7">
        <v>1.0117442073682088</v>
      </c>
      <c r="K34" s="7">
        <v>100</v>
      </c>
      <c r="L34" s="1">
        <f>+D34+H34</f>
        <v>67.95833347849559</v>
      </c>
    </row>
    <row r="35" spans="2:12" s="6" customFormat="1" ht="15.75">
      <c r="B35" s="6" t="s">
        <v>45</v>
      </c>
      <c r="C35" s="7">
        <v>2.3592895727459284</v>
      </c>
      <c r="D35" s="7">
        <v>48.15102578782388</v>
      </c>
      <c r="E35" s="7">
        <v>13.395720460842506</v>
      </c>
      <c r="F35" s="7">
        <v>2.387901640801203</v>
      </c>
      <c r="G35" s="7">
        <v>5.092886962422998</v>
      </c>
      <c r="H35" s="7">
        <v>16.792797124198387</v>
      </c>
      <c r="I35" s="7">
        <v>6.4176916210194</v>
      </c>
      <c r="J35" s="7">
        <v>5.402686830145691</v>
      </c>
      <c r="K35" s="7">
        <v>100</v>
      </c>
      <c r="L35" s="1">
        <f>+D35+H35</f>
        <v>64.94382291202227</v>
      </c>
    </row>
    <row r="36" spans="2:11" s="6" customFormat="1" ht="15.75">
      <c r="B36" s="6" t="s">
        <v>46</v>
      </c>
      <c r="C36" s="7"/>
      <c r="D36" s="7"/>
      <c r="E36" s="7"/>
      <c r="F36" s="7"/>
      <c r="G36" s="7"/>
      <c r="H36" s="7"/>
      <c r="I36" s="7"/>
      <c r="J36" s="7"/>
      <c r="K36" s="7"/>
    </row>
    <row r="37" spans="2:12" s="6" customFormat="1" ht="15.75">
      <c r="B37" s="6" t="s">
        <v>47</v>
      </c>
      <c r="C37" s="7">
        <v>2.184242409904848</v>
      </c>
      <c r="D37" s="7">
        <v>50.37525917088972</v>
      </c>
      <c r="E37" s="7">
        <v>13.892480622381889</v>
      </c>
      <c r="F37" s="7">
        <v>1.8443420058770748</v>
      </c>
      <c r="G37" s="7">
        <v>5.870729700181314</v>
      </c>
      <c r="H37" s="7">
        <v>17.489704980305547</v>
      </c>
      <c r="I37" s="7">
        <v>7.172726520004528</v>
      </c>
      <c r="J37" s="7">
        <v>1.1705145904550762</v>
      </c>
      <c r="K37" s="7">
        <v>100</v>
      </c>
      <c r="L37" s="1">
        <f>+D37+H37</f>
        <v>67.86496415119527</v>
      </c>
    </row>
    <row r="38" spans="2:11" ht="15.75">
      <c r="B38" s="4" t="s">
        <v>48</v>
      </c>
      <c r="C38" s="1"/>
      <c r="D38" s="1"/>
      <c r="E38" s="1"/>
      <c r="F38" s="1"/>
      <c r="G38" s="1"/>
      <c r="H38" s="1"/>
      <c r="I38" s="1"/>
      <c r="J38" s="1"/>
      <c r="K38" s="1"/>
    </row>
    <row r="39" spans="1:12" ht="15.75">
      <c r="A39" s="8" t="s">
        <v>84</v>
      </c>
      <c r="B39" s="8" t="s">
        <v>49</v>
      </c>
      <c r="C39" s="1">
        <v>2.5635643252604234</v>
      </c>
      <c r="D39" s="1">
        <v>58.53273290143416</v>
      </c>
      <c r="E39" s="1">
        <v>15.856185404928056</v>
      </c>
      <c r="F39" s="1">
        <v>1.4366576320850528</v>
      </c>
      <c r="G39" s="1">
        <v>4.489646507118335</v>
      </c>
      <c r="H39" s="1">
        <v>11.59632497136277</v>
      </c>
      <c r="I39" s="1">
        <v>4.942508315872832</v>
      </c>
      <c r="J39" s="1">
        <v>0.5823799419383673</v>
      </c>
      <c r="K39" s="1">
        <v>100</v>
      </c>
      <c r="L39" s="1">
        <f>+D39+H39</f>
        <v>70.12905787279693</v>
      </c>
    </row>
    <row r="40" spans="1:12" ht="15.75">
      <c r="A40" s="8" t="s">
        <v>81</v>
      </c>
      <c r="B40" t="s">
        <v>50</v>
      </c>
      <c r="C40" s="1">
        <v>2.1520955820713996</v>
      </c>
      <c r="D40" s="1">
        <v>29.18274572543314</v>
      </c>
      <c r="E40" s="1">
        <v>25.18676809497964</v>
      </c>
      <c r="F40" s="1">
        <v>1.871268545382729</v>
      </c>
      <c r="G40" s="1">
        <v>12.572213681455613</v>
      </c>
      <c r="H40" s="1">
        <v>22.146369637432617</v>
      </c>
      <c r="I40" s="1">
        <v>5.519924298181054</v>
      </c>
      <c r="J40" s="1">
        <v>1.3686144350638094</v>
      </c>
      <c r="K40" s="1">
        <v>100</v>
      </c>
      <c r="L40" s="1">
        <f>+D40+H40</f>
        <v>51.32911536286576</v>
      </c>
    </row>
    <row r="41" spans="1:12" ht="15.75">
      <c r="A41" s="8" t="s">
        <v>82</v>
      </c>
      <c r="B41" t="s">
        <v>51</v>
      </c>
      <c r="C41" s="1">
        <v>2.596709199594512</v>
      </c>
      <c r="D41" s="1">
        <v>64.35982351901355</v>
      </c>
      <c r="E41" s="1">
        <v>8.168739199919191</v>
      </c>
      <c r="F41" s="1">
        <v>5.651395938628485</v>
      </c>
      <c r="G41" s="1">
        <v>2.65172422500965</v>
      </c>
      <c r="H41" s="1">
        <v>10.611225951218808</v>
      </c>
      <c r="I41" s="1">
        <v>5.068417046360531</v>
      </c>
      <c r="J41" s="1">
        <v>0.8919649202552696</v>
      </c>
      <c r="K41" s="1">
        <v>100</v>
      </c>
      <c r="L41" s="1">
        <f>+D41+H41</f>
        <v>74.97104947023236</v>
      </c>
    </row>
    <row r="42" spans="1:12" ht="15.75">
      <c r="A42" s="8" t="s">
        <v>83</v>
      </c>
      <c r="B42" t="s">
        <v>52</v>
      </c>
      <c r="C42" s="1">
        <v>1.4806305577167085</v>
      </c>
      <c r="D42" s="1">
        <v>60.32593087675511</v>
      </c>
      <c r="E42" s="1">
        <v>5.832188937565596</v>
      </c>
      <c r="F42" s="1">
        <v>1.3941612318745986</v>
      </c>
      <c r="G42" s="1">
        <v>2.6400818743375125</v>
      </c>
      <c r="H42" s="1">
        <v>18.479267725950717</v>
      </c>
      <c r="I42" s="1">
        <v>9.066277485079342</v>
      </c>
      <c r="J42" s="1">
        <v>0.781461310720421</v>
      </c>
      <c r="K42" s="1">
        <v>100</v>
      </c>
      <c r="L42" s="1">
        <f>+D42+H42</f>
        <v>78.80519860270583</v>
      </c>
    </row>
  </sheetData>
  <sheetProtection/>
  <mergeCells count="3">
    <mergeCell ref="B1:K1"/>
    <mergeCell ref="B2:K2"/>
    <mergeCell ref="B6:K6"/>
  </mergeCells>
  <printOptions gridLines="1"/>
  <pageMargins left="0.75" right="0.75" top="1" bottom="1" header="0.5" footer="0.5"/>
  <pageSetup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Katus László</dc:creator>
  <cp:keywords/>
  <dc:description/>
  <cp:lastModifiedBy>telepit</cp:lastModifiedBy>
  <cp:lastPrinted>2007-11-14T10:15:14Z</cp:lastPrinted>
  <dcterms:created xsi:type="dcterms:W3CDTF">2007-11-14T07:13:05Z</dcterms:created>
  <dcterms:modified xsi:type="dcterms:W3CDTF">2017-09-02T14:20:14Z</dcterms:modified>
  <cp:category/>
  <cp:version/>
  <cp:contentType/>
  <cp:contentStatus/>
</cp:coreProperties>
</file>