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<sst xmlns="http://schemas.openxmlformats.org/spreadsheetml/2006/main" count="50" uniqueCount="50">
  <si>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Unter-Oesterr.</t>
  </si>
  <si>
    <t>Ober-Oesterr.</t>
  </si>
  <si>
    <t>Salzburg</t>
  </si>
  <si>
    <t>Steiermark</t>
  </si>
  <si>
    <t>Krain</t>
  </si>
  <si>
    <t>Küstenland</t>
  </si>
  <si>
    <t>Tirolu Vorarlb.</t>
  </si>
  <si>
    <t>Böhmen</t>
  </si>
  <si>
    <t>Mähren</t>
  </si>
  <si>
    <t>Schlesien</t>
  </si>
  <si>
    <t>Galizien</t>
  </si>
  <si>
    <t>Bukowina</t>
  </si>
  <si>
    <t>Dalmatien</t>
  </si>
  <si>
    <t>Venetien</t>
  </si>
  <si>
    <t>Ung., Woid., B.</t>
  </si>
  <si>
    <t>Kroat. U. Slav.</t>
  </si>
  <si>
    <t>Siebenbürgen</t>
  </si>
  <si>
    <t>Militärgrenze</t>
  </si>
  <si>
    <t>Summe</t>
  </si>
  <si>
    <t>Summe exel. Venet</t>
  </si>
  <si>
    <t>Länder</t>
  </si>
  <si>
    <t>Fläche in österr. Jochen</t>
  </si>
  <si>
    <t>Fläche in österr. Meilen</t>
  </si>
  <si>
    <t>Bevölkerungs-Anzahl</t>
  </si>
  <si>
    <t>Anzahl der Grundbesitzer</t>
  </si>
  <si>
    <t>Productive Bodenfläche in öst. Jochen</t>
  </si>
  <si>
    <t>Summe (22)</t>
  </si>
  <si>
    <t>Realwerte (24)</t>
  </si>
  <si>
    <t>Kärnten</t>
  </si>
  <si>
    <t>elnen Parzelle</t>
  </si>
  <si>
    <t>elnen Grundbesitzer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</si>
  <si>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</si>
  <si>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</si>
  <si>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</si>
  <si>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</si>
  <si>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</si>
  <si>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</si>
  <si>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</si>
  <si>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</si>
  <si>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</si>
  <si>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</si>
  <si>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</si>
  <si>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</si>
  <si>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</si>
  <si>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</si>
  <si>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C17</t>
  </si>
  <si>
    <t>M0</t>
  </si>
  <si>
    <t>M8</t>
  </si>
  <si>
    <t>M7</t>
  </si>
  <si>
    <t>M9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</si>
</sst>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 horizontal="center" wrapText="1"/>
    </xf>
    <xf numFmtId="4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37" fillId="0" borderId="0" xfId="0" applyFont="1" applyAlignment="1">
      <alignment horizontal="center" wrapText="1"/>
    </xf>
    <xf numFmtId="41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right"/>
    </xf>
    <xf numFmtId="4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9.140625" style="14" customWidth="1"/>
    <col min="2" max="2" width="18.421875" style="0" customWidth="1"/>
    <col min="3" max="3" width="10.28125" style="7" customWidth="1"/>
    <col min="4" max="4" width="15.28125" style="5" customWidth="1"/>
    <col min="5" max="5" width="14.57421875" style="2" customWidth="1"/>
    <col min="6" max="6" width="12.421875" style="2" customWidth="1"/>
    <col min="7" max="7" width="14.57421875" style="2" customWidth="1"/>
    <col min="8" max="8" width="16.8515625" style="2" customWidth="1"/>
    <col min="9" max="9" width="17.140625" style="2" customWidth="1"/>
    <col min="10" max="10" width="9.8515625" style="12" customWidth="1"/>
    <col min="11" max="11" width="12.8515625" style="11" customWidth="1"/>
  </cols>
  <sheetData>
    <row r="1" spans="1:11" s="1" customFormat="1" ht="39.75" customHeight="1">
      <c r="A1" s="13"/>
      <c r="B1" s="1" t="s">
        <v>20</v>
      </c>
      <c r="C1" s="6" t="s">
        <v>22</v>
      </c>
      <c r="D1" s="4" t="s">
        <v>21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8" t="s">
        <v>29</v>
      </c>
      <c r="K1" s="9" t="s">
        <v>30</v>
      </c>
    </row>
    <row r="3" spans="1:11" ht="12.75">
      <c r="A3" s="15" t="s">
        <v>31</v>
      </c>
      <c r="B3" t="s">
        <v>0</v>
      </c>
      <c r="C3" s="7">
        <v>344.49</v>
      </c>
      <c r="D3" s="5">
        <v>3444900</v>
      </c>
      <c r="E3" s="2">
        <v>1788200</v>
      </c>
      <c r="F3" s="2">
        <v>320217</v>
      </c>
      <c r="G3" s="2">
        <v>3318800</v>
      </c>
      <c r="H3" s="2">
        <v>821947150</v>
      </c>
      <c r="I3" s="2">
        <v>610000000</v>
      </c>
      <c r="J3" s="10">
        <v>217.55</v>
      </c>
      <c r="K3" s="11">
        <v>2558</v>
      </c>
    </row>
    <row r="4" spans="1:11" ht="12.75">
      <c r="A4" s="15" t="s">
        <v>32</v>
      </c>
      <c r="B4" t="s">
        <v>1</v>
      </c>
      <c r="C4" s="7">
        <v>208.47</v>
      </c>
      <c r="D4" s="5">
        <v>2084700</v>
      </c>
      <c r="E4" s="2">
        <v>736200</v>
      </c>
      <c r="F4" s="2">
        <v>122242</v>
      </c>
      <c r="G4" s="2">
        <v>1901500</v>
      </c>
      <c r="H4" s="2">
        <v>418063300</v>
      </c>
      <c r="I4" s="2">
        <v>41806300</v>
      </c>
      <c r="J4" s="10">
        <v>170.19</v>
      </c>
      <c r="K4" s="11">
        <v>3418</v>
      </c>
    </row>
    <row r="5" spans="1:11" ht="12.75">
      <c r="A5" s="15" t="s">
        <v>33</v>
      </c>
      <c r="B5" t="s">
        <v>2</v>
      </c>
      <c r="C5" s="7">
        <v>124.52</v>
      </c>
      <c r="D5" s="5">
        <v>1245200</v>
      </c>
      <c r="E5" s="2">
        <v>151300</v>
      </c>
      <c r="F5" s="2">
        <v>26267</v>
      </c>
      <c r="G5" s="2">
        <v>1001000</v>
      </c>
      <c r="H5" s="2">
        <v>76078700</v>
      </c>
      <c r="I5" s="2">
        <v>3803900</v>
      </c>
      <c r="J5" s="10">
        <v>161.44</v>
      </c>
      <c r="K5" s="11">
        <v>2896</v>
      </c>
    </row>
    <row r="6" spans="1:11" ht="12.75">
      <c r="A6" s="15" t="s">
        <v>34</v>
      </c>
      <c r="B6" t="s">
        <v>3</v>
      </c>
      <c r="C6" s="7">
        <v>390.19</v>
      </c>
      <c r="D6" s="5">
        <v>3901900</v>
      </c>
      <c r="E6" s="2">
        <v>1109100</v>
      </c>
      <c r="F6" s="2">
        <v>225241</v>
      </c>
      <c r="G6" s="2">
        <v>3591600</v>
      </c>
      <c r="H6" s="2">
        <v>456052700</v>
      </c>
      <c r="I6" s="2">
        <v>45605300</v>
      </c>
      <c r="J6" s="10">
        <v>163.72</v>
      </c>
      <c r="K6" s="11">
        <v>2024</v>
      </c>
    </row>
    <row r="7" spans="1:11" ht="12.75">
      <c r="A7" s="15" t="s">
        <v>35</v>
      </c>
      <c r="B7" t="s">
        <v>28</v>
      </c>
      <c r="C7" s="7">
        <v>180.26</v>
      </c>
      <c r="D7" s="5">
        <v>1802600</v>
      </c>
      <c r="E7" s="2">
        <v>349900</v>
      </c>
      <c r="F7" s="2">
        <v>62416</v>
      </c>
      <c r="G7" s="2">
        <v>1589800</v>
      </c>
      <c r="H7" s="2">
        <v>158893500</v>
      </c>
      <c r="I7" s="2">
        <v>15889400</v>
      </c>
      <c r="J7" s="10">
        <v>172.37</v>
      </c>
      <c r="K7" s="11">
        <v>2547</v>
      </c>
    </row>
    <row r="8" spans="1:11" ht="12.75">
      <c r="A8" s="15" t="s">
        <v>36</v>
      </c>
      <c r="B8" t="s">
        <v>4</v>
      </c>
      <c r="C8" s="7">
        <v>173.57</v>
      </c>
      <c r="D8" s="5">
        <v>1735700</v>
      </c>
      <c r="E8" s="2">
        <v>480500</v>
      </c>
      <c r="F8" s="2">
        <v>124899</v>
      </c>
      <c r="G8" s="2">
        <v>1646400</v>
      </c>
      <c r="H8" s="2">
        <v>148783600</v>
      </c>
      <c r="I8" s="2">
        <v>7439200</v>
      </c>
      <c r="J8" s="10">
        <v>78.54</v>
      </c>
      <c r="K8" s="11">
        <v>1192</v>
      </c>
    </row>
    <row r="9" spans="1:11" ht="12.75">
      <c r="A9" s="15" t="s">
        <v>37</v>
      </c>
      <c r="B9" t="s">
        <v>5</v>
      </c>
      <c r="C9" s="7">
        <v>138.82</v>
      </c>
      <c r="D9" s="5">
        <v>1388200</v>
      </c>
      <c r="E9" s="2">
        <v>569200</v>
      </c>
      <c r="F9" s="2">
        <v>129539</v>
      </c>
      <c r="G9" s="2">
        <v>1307000</v>
      </c>
      <c r="H9" s="2">
        <v>154617800</v>
      </c>
      <c r="I9" s="2">
        <v>23192700</v>
      </c>
      <c r="J9" s="10">
        <v>87.87</v>
      </c>
      <c r="K9" s="11">
        <v>1194</v>
      </c>
    </row>
    <row r="10" spans="1:11" ht="12.75">
      <c r="A10" s="15" t="s">
        <v>38</v>
      </c>
      <c r="B10" t="s">
        <v>6</v>
      </c>
      <c r="C10" s="7">
        <v>509.01</v>
      </c>
      <c r="D10" s="5">
        <v>5090100</v>
      </c>
      <c r="E10" s="2">
        <v>896400</v>
      </c>
      <c r="F10" s="2">
        <v>104662</v>
      </c>
      <c r="G10" s="2">
        <v>4186468</v>
      </c>
      <c r="H10" s="2">
        <v>313777300</v>
      </c>
      <c r="I10" s="2">
        <v>15688900</v>
      </c>
      <c r="J10" s="10">
        <v>171.24</v>
      </c>
      <c r="K10" s="11">
        <v>3000</v>
      </c>
    </row>
    <row r="11" spans="1:11" ht="12.75">
      <c r="A11" s="15" t="s">
        <v>39</v>
      </c>
      <c r="B11" t="s">
        <v>7</v>
      </c>
      <c r="C11" s="7">
        <v>902.85</v>
      </c>
      <c r="D11" s="5">
        <v>9028500</v>
      </c>
      <c r="E11" s="2">
        <v>5148500</v>
      </c>
      <c r="F11" s="2">
        <v>742935</v>
      </c>
      <c r="G11" s="2">
        <v>8751400</v>
      </c>
      <c r="H11" s="2">
        <v>2068725500</v>
      </c>
      <c r="I11" s="2">
        <v>310308800</v>
      </c>
      <c r="J11" s="10">
        <v>222.09</v>
      </c>
      <c r="K11" s="11">
        <v>2786</v>
      </c>
    </row>
    <row r="12" spans="1:11" ht="12.75">
      <c r="A12" s="15" t="s">
        <v>40</v>
      </c>
      <c r="B12" t="s">
        <v>8</v>
      </c>
      <c r="C12" s="7">
        <v>386.29</v>
      </c>
      <c r="D12" s="5">
        <v>3862900</v>
      </c>
      <c r="E12" s="2">
        <v>2023200</v>
      </c>
      <c r="F12" s="2">
        <v>402510</v>
      </c>
      <c r="G12" s="2">
        <v>3745900</v>
      </c>
      <c r="H12" s="2">
        <v>809779800</v>
      </c>
      <c r="I12" s="2">
        <v>121467000</v>
      </c>
      <c r="J12" s="10">
        <v>145.39</v>
      </c>
      <c r="K12" s="11">
        <v>2016</v>
      </c>
    </row>
    <row r="13" spans="1:11" ht="12.75">
      <c r="A13" s="15" t="s">
        <v>41</v>
      </c>
      <c r="B13" t="s">
        <v>9</v>
      </c>
      <c r="C13" s="7">
        <v>89.45</v>
      </c>
      <c r="D13" s="5">
        <v>894500</v>
      </c>
      <c r="E13" s="2">
        <v>492200</v>
      </c>
      <c r="F13" s="2">
        <v>63927</v>
      </c>
      <c r="G13" s="2">
        <v>866100</v>
      </c>
      <c r="H13" s="2">
        <v>155530100</v>
      </c>
      <c r="I13" s="2">
        <v>7776500</v>
      </c>
      <c r="J13" s="10">
        <v>164.74</v>
      </c>
      <c r="K13" s="11">
        <v>2434</v>
      </c>
    </row>
    <row r="14" spans="1:11" ht="12.75">
      <c r="A14" s="15" t="s">
        <v>42</v>
      </c>
      <c r="B14" t="s">
        <v>10</v>
      </c>
      <c r="C14" s="7">
        <v>1364.06</v>
      </c>
      <c r="D14" s="5">
        <v>13640600</v>
      </c>
      <c r="E14" s="2">
        <v>5093900</v>
      </c>
      <c r="F14" s="2">
        <v>584675</v>
      </c>
      <c r="G14" s="2">
        <v>13115000</v>
      </c>
      <c r="H14" s="2">
        <v>1495541320</v>
      </c>
      <c r="I14" s="2">
        <v>74777000</v>
      </c>
      <c r="J14" s="10">
        <v>99.56</v>
      </c>
      <c r="K14" s="11">
        <v>2567</v>
      </c>
    </row>
    <row r="15" spans="1:11" ht="12.75">
      <c r="A15" s="15" t="s">
        <v>43</v>
      </c>
      <c r="B15" t="s">
        <v>11</v>
      </c>
      <c r="C15" s="7">
        <v>181.61</v>
      </c>
      <c r="D15" s="5">
        <v>1816100</v>
      </c>
      <c r="E15" s="2">
        <v>509700</v>
      </c>
      <c r="F15" s="2">
        <v>64883</v>
      </c>
      <c r="G15" s="2">
        <v>1772800</v>
      </c>
      <c r="H15" s="2">
        <v>100455335</v>
      </c>
      <c r="I15" s="2">
        <v>3013700</v>
      </c>
      <c r="J15" s="10">
        <v>125.88</v>
      </c>
      <c r="K15" s="11">
        <v>1548</v>
      </c>
    </row>
    <row r="16" spans="1:11" ht="12.75">
      <c r="A16" s="15" t="s">
        <v>44</v>
      </c>
      <c r="B16" t="s">
        <v>12</v>
      </c>
      <c r="C16" s="7">
        <v>222.3</v>
      </c>
      <c r="D16" s="5">
        <v>2223000</v>
      </c>
      <c r="E16" s="2">
        <v>446600</v>
      </c>
      <c r="F16" s="2">
        <v>168000</v>
      </c>
      <c r="G16" s="2">
        <v>2170100</v>
      </c>
      <c r="H16" s="2">
        <v>110530340</v>
      </c>
      <c r="I16" s="2">
        <v>3315900</v>
      </c>
      <c r="J16" s="10">
        <v>44.91</v>
      </c>
      <c r="K16" s="11">
        <v>658</v>
      </c>
    </row>
    <row r="17" spans="1:11" ht="12.75">
      <c r="A17" s="15" t="s">
        <v>45</v>
      </c>
      <c r="B17" t="s">
        <v>13</v>
      </c>
      <c r="C17" s="7">
        <v>436.92</v>
      </c>
      <c r="D17" s="5">
        <v>4369200</v>
      </c>
      <c r="E17" s="2">
        <v>2627700</v>
      </c>
      <c r="F17" s="2">
        <v>548011</v>
      </c>
      <c r="G17" s="2">
        <v>4064100</v>
      </c>
      <c r="H17" s="2">
        <v>854627600</v>
      </c>
      <c r="I17" s="2">
        <v>128194100</v>
      </c>
      <c r="J17" s="10">
        <v>238.47</v>
      </c>
      <c r="K17" s="11">
        <v>1660</v>
      </c>
    </row>
    <row r="18" spans="1:11" ht="12.75">
      <c r="A18" s="15" t="s">
        <v>46</v>
      </c>
      <c r="B18" t="s">
        <v>14</v>
      </c>
      <c r="C18" s="7">
        <v>3586.93</v>
      </c>
      <c r="D18" s="5">
        <v>35869300</v>
      </c>
      <c r="E18" s="2">
        <v>10780000</v>
      </c>
      <c r="F18" s="2">
        <v>1761454</v>
      </c>
      <c r="G18" s="2">
        <v>30115864</v>
      </c>
      <c r="H18" s="2">
        <v>2808273800</v>
      </c>
      <c r="I18" s="2">
        <v>280827400</v>
      </c>
      <c r="J18" s="10">
        <v>136.99</v>
      </c>
      <c r="K18" s="11">
        <v>1593</v>
      </c>
    </row>
    <row r="19" spans="1:11" ht="12.75">
      <c r="A19" s="15" t="s">
        <v>47</v>
      </c>
      <c r="B19" t="s">
        <v>15</v>
      </c>
      <c r="C19" s="7">
        <v>350.53</v>
      </c>
      <c r="D19" s="5">
        <v>3505300</v>
      </c>
      <c r="E19" s="2">
        <v>964500</v>
      </c>
      <c r="F19" s="2">
        <v>187342</v>
      </c>
      <c r="G19" s="2">
        <v>3036641</v>
      </c>
      <c r="H19" s="2">
        <v>207587800</v>
      </c>
      <c r="I19" s="2">
        <v>10379400</v>
      </c>
      <c r="J19" s="10">
        <v>88.81</v>
      </c>
      <c r="K19" s="11">
        <v>1107</v>
      </c>
    </row>
    <row r="20" spans="1:11" ht="12.75">
      <c r="A20" s="15" t="s">
        <v>48</v>
      </c>
      <c r="B20" t="s">
        <v>16</v>
      </c>
      <c r="C20" s="7">
        <v>1079.98</v>
      </c>
      <c r="D20" s="5">
        <v>10799800</v>
      </c>
      <c r="E20" s="2">
        <v>2102200</v>
      </c>
      <c r="F20" s="2">
        <v>613374</v>
      </c>
      <c r="G20" s="2">
        <v>9343986</v>
      </c>
      <c r="H20" s="2">
        <v>588334600</v>
      </c>
      <c r="I20" s="2">
        <v>29416700</v>
      </c>
      <c r="J20" s="10">
        <v>64.34</v>
      </c>
      <c r="K20" s="11">
        <v>960</v>
      </c>
    </row>
    <row r="21" spans="1:11" ht="12.75">
      <c r="A21" s="15" t="s">
        <v>49</v>
      </c>
      <c r="B21" t="s">
        <v>17</v>
      </c>
      <c r="C21" s="7">
        <v>583</v>
      </c>
      <c r="D21" s="5">
        <v>5830000</v>
      </c>
      <c r="E21" s="2">
        <v>1135500</v>
      </c>
      <c r="F21" s="2">
        <v>293585</v>
      </c>
      <c r="G21" s="2">
        <v>4697365</v>
      </c>
      <c r="H21" s="2">
        <v>312490800</v>
      </c>
      <c r="I21" s="2">
        <v>9374700</v>
      </c>
      <c r="J21" s="10">
        <v>82.47</v>
      </c>
      <c r="K21" s="11">
        <v>1064</v>
      </c>
    </row>
    <row r="22" spans="2:11" ht="12.75">
      <c r="B22" t="s">
        <v>18</v>
      </c>
      <c r="C22" s="7">
        <f aca="true" t="shared" si="0" ref="C22:I22">SUM(C3:C21)</f>
        <v>11253.25</v>
      </c>
      <c r="D22" s="5">
        <f t="shared" si="0"/>
        <v>112532500</v>
      </c>
      <c r="E22" s="2">
        <f t="shared" si="0"/>
        <v>37404800</v>
      </c>
      <c r="F22" s="2">
        <f t="shared" si="0"/>
        <v>6546179</v>
      </c>
      <c r="G22" s="2">
        <f t="shared" si="0"/>
        <v>100221824</v>
      </c>
      <c r="H22" s="2">
        <f t="shared" si="0"/>
        <v>12060091045</v>
      </c>
      <c r="I22" s="2">
        <f t="shared" si="0"/>
        <v>1742276900</v>
      </c>
      <c r="J22" s="10">
        <v>134.94</v>
      </c>
      <c r="K22" s="11">
        <v>1883</v>
      </c>
    </row>
    <row r="23" spans="2:11" ht="12.75">
      <c r="B23" t="s">
        <v>19</v>
      </c>
      <c r="C23" s="7">
        <f aca="true" t="shared" si="1" ref="C23:I23">+C22-C17</f>
        <v>10816.33</v>
      </c>
      <c r="D23" s="5">
        <f t="shared" si="1"/>
        <v>108163300</v>
      </c>
      <c r="E23" s="2">
        <f t="shared" si="1"/>
        <v>34777100</v>
      </c>
      <c r="F23" s="2">
        <f t="shared" si="1"/>
        <v>5998168</v>
      </c>
      <c r="G23" s="2">
        <f t="shared" si="1"/>
        <v>96157724</v>
      </c>
      <c r="H23" s="2">
        <f t="shared" si="1"/>
        <v>11205463445</v>
      </c>
      <c r="I23" s="2">
        <f t="shared" si="1"/>
        <v>1614082800</v>
      </c>
      <c r="J23" s="10">
        <v>130.62</v>
      </c>
      <c r="K23" s="11">
        <v>1868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Mariann</dc:creator>
  <cp:keywords/>
  <dc:description/>
  <cp:lastModifiedBy>telepit</cp:lastModifiedBy>
  <dcterms:created xsi:type="dcterms:W3CDTF">2006-08-01T09:17:55Z</dcterms:created>
  <dcterms:modified xsi:type="dcterms:W3CDTF">2017-09-02T16:44:21Z</dcterms:modified>
  <cp:category/>
  <cp:version/>
  <cp:contentType/>
  <cp:contentStatus/>
</cp:coreProperties>
</file>