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Munka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" i="1" l="1"/>
  <c r="P4" i="1"/>
  <c r="P5" i="1"/>
  <c r="P6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/>
  <c r="P95" i="1"/>
  <c r="P96" i="1"/>
  <c r="P97" i="1"/>
  <c r="P98" i="1"/>
  <c r="P99" i="1"/>
  <c r="P100" i="1"/>
  <c r="P101" i="1"/>
  <c r="P102" i="1"/>
  <c r="P103" i="1"/>
  <c r="P104" i="1"/>
  <c r="P105" i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P120" i="1"/>
  <c r="P121" i="1"/>
  <c r="P122" i="1"/>
  <c r="P123" i="1"/>
  <c r="P124" i="1"/>
  <c r="P125" i="1"/>
  <c r="P126" i="1"/>
  <c r="P127" i="1"/>
  <c r="P128" i="1"/>
  <c r="P129" i="1"/>
  <c r="P130" i="1"/>
  <c r="P131" i="1"/>
  <c r="P132" i="1"/>
  <c r="P133" i="1"/>
  <c r="P134" i="1"/>
  <c r="P135" i="1"/>
  <c r="P136" i="1"/>
  <c r="P137" i="1"/>
  <c r="P138" i="1"/>
  <c r="P139" i="1"/>
  <c r="P140" i="1"/>
  <c r="P141" i="1"/>
  <c r="P142" i="1"/>
  <c r="P143" i="1"/>
  <c r="P144" i="1"/>
  <c r="P145" i="1"/>
  <c r="P146" i="1"/>
  <c r="P147" i="1"/>
  <c r="P148" i="1"/>
  <c r="P149" i="1"/>
  <c r="P150" i="1"/>
  <c r="P151" i="1"/>
  <c r="P152" i="1"/>
  <c r="P153" i="1"/>
  <c r="P154" i="1"/>
  <c r="P155" i="1"/>
  <c r="P156" i="1"/>
  <c r="P157" i="1"/>
  <c r="P158" i="1"/>
  <c r="P159" i="1"/>
  <c r="P160" i="1"/>
  <c r="P161" i="1"/>
  <c r="P162" i="1"/>
  <c r="P163" i="1"/>
  <c r="P164" i="1"/>
  <c r="P165" i="1"/>
  <c r="P166" i="1"/>
  <c r="P167" i="1"/>
  <c r="P168" i="1"/>
  <c r="P169" i="1"/>
  <c r="P170" i="1"/>
  <c r="P171" i="1"/>
  <c r="P172" i="1"/>
  <c r="P173" i="1"/>
  <c r="P174" i="1"/>
  <c r="P175" i="1"/>
  <c r="P176" i="1"/>
  <c r="P177" i="1"/>
  <c r="P178" i="1"/>
  <c r="P179" i="1"/>
  <c r="P180" i="1"/>
  <c r="P181" i="1"/>
  <c r="P182" i="1"/>
  <c r="P183" i="1"/>
  <c r="P184" i="1"/>
  <c r="P185" i="1"/>
  <c r="P186" i="1"/>
  <c r="P187" i="1"/>
  <c r="P188" i="1"/>
  <c r="P189" i="1"/>
  <c r="P190" i="1"/>
  <c r="P191" i="1"/>
  <c r="P192" i="1"/>
  <c r="P193" i="1"/>
  <c r="P194" i="1"/>
  <c r="P195" i="1"/>
  <c r="P196" i="1"/>
  <c r="P197" i="1"/>
  <c r="P198" i="1"/>
  <c r="P199" i="1"/>
  <c r="P200" i="1"/>
  <c r="P201" i="1"/>
  <c r="P202" i="1"/>
  <c r="P203" i="1"/>
  <c r="P204" i="1"/>
  <c r="P205" i="1"/>
  <c r="P206" i="1"/>
  <c r="P207" i="1"/>
  <c r="P208" i="1"/>
  <c r="P209" i="1"/>
  <c r="P210" i="1"/>
  <c r="P211" i="1"/>
  <c r="P212" i="1"/>
  <c r="P213" i="1"/>
  <c r="P214" i="1"/>
  <c r="P215" i="1"/>
  <c r="P216" i="1"/>
  <c r="P217" i="1"/>
  <c r="P218" i="1"/>
  <c r="P219" i="1"/>
  <c r="P220" i="1"/>
  <c r="P221" i="1"/>
  <c r="P222" i="1"/>
  <c r="P223" i="1"/>
  <c r="P224" i="1"/>
  <c r="P225" i="1"/>
  <c r="P226" i="1"/>
  <c r="P227" i="1"/>
  <c r="P228" i="1"/>
  <c r="P229" i="1"/>
  <c r="P230" i="1"/>
  <c r="P231" i="1"/>
  <c r="P232" i="1"/>
  <c r="P233" i="1"/>
  <c r="P234" i="1"/>
  <c r="P235" i="1"/>
  <c r="P236" i="1"/>
  <c r="P237" i="1"/>
  <c r="P238" i="1"/>
  <c r="P239" i="1"/>
  <c r="P240" i="1"/>
  <c r="P241" i="1"/>
  <c r="P242" i="1"/>
  <c r="P243" i="1"/>
  <c r="P244" i="1"/>
  <c r="P245" i="1"/>
  <c r="P246" i="1"/>
  <c r="P247" i="1"/>
  <c r="P248" i="1"/>
  <c r="P249" i="1"/>
  <c r="P250" i="1"/>
  <c r="P251" i="1"/>
  <c r="P252" i="1"/>
  <c r="P253" i="1"/>
  <c r="P254" i="1"/>
  <c r="P255" i="1"/>
  <c r="P256" i="1"/>
  <c r="P257" i="1"/>
  <c r="P258" i="1"/>
  <c r="P259" i="1"/>
  <c r="P260" i="1"/>
  <c r="P261" i="1"/>
  <c r="P262" i="1"/>
  <c r="P263" i="1"/>
  <c r="P264" i="1"/>
  <c r="P265" i="1"/>
  <c r="P266" i="1"/>
  <c r="P267" i="1"/>
  <c r="P268" i="1"/>
  <c r="P269" i="1"/>
  <c r="P270" i="1"/>
  <c r="P271" i="1"/>
  <c r="P272" i="1"/>
  <c r="P273" i="1"/>
  <c r="P274" i="1"/>
  <c r="P275" i="1"/>
  <c r="P276" i="1"/>
  <c r="P277" i="1"/>
  <c r="P278" i="1"/>
  <c r="P279" i="1"/>
  <c r="P280" i="1"/>
  <c r="P281" i="1"/>
  <c r="P282" i="1"/>
  <c r="P283" i="1"/>
  <c r="P284" i="1"/>
  <c r="P285" i="1"/>
  <c r="P286" i="1"/>
  <c r="P287" i="1"/>
  <c r="P288" i="1"/>
  <c r="P289" i="1"/>
  <c r="P290" i="1"/>
  <c r="P291" i="1"/>
  <c r="P292" i="1"/>
  <c r="P293" i="1"/>
  <c r="P294" i="1"/>
  <c r="P295" i="1"/>
  <c r="P296" i="1"/>
  <c r="P297" i="1"/>
  <c r="P298" i="1"/>
  <c r="P299" i="1"/>
  <c r="P300" i="1"/>
  <c r="P301" i="1"/>
  <c r="P302" i="1"/>
  <c r="P303" i="1"/>
  <c r="P304" i="1"/>
  <c r="P305" i="1"/>
  <c r="P306" i="1"/>
  <c r="P307" i="1"/>
  <c r="P308" i="1"/>
  <c r="P309" i="1"/>
  <c r="P310" i="1"/>
  <c r="P311" i="1"/>
  <c r="P312" i="1"/>
  <c r="P313" i="1"/>
  <c r="P314" i="1"/>
  <c r="P315" i="1"/>
  <c r="P316" i="1"/>
  <c r="P317" i="1"/>
  <c r="P318" i="1"/>
  <c r="P319" i="1"/>
  <c r="P320" i="1"/>
  <c r="P321" i="1"/>
  <c r="P322" i="1"/>
  <c r="P323" i="1"/>
  <c r="P324" i="1"/>
  <c r="P325" i="1"/>
  <c r="P326" i="1"/>
  <c r="P327" i="1"/>
  <c r="P328" i="1"/>
  <c r="P329" i="1"/>
  <c r="P330" i="1"/>
  <c r="P331" i="1"/>
  <c r="P332" i="1"/>
  <c r="P333" i="1"/>
  <c r="P334" i="1"/>
  <c r="P335" i="1"/>
  <c r="P336" i="1"/>
  <c r="P337" i="1"/>
  <c r="P338" i="1"/>
  <c r="P339" i="1"/>
  <c r="P340" i="1"/>
  <c r="P341" i="1"/>
  <c r="P342" i="1"/>
  <c r="P343" i="1"/>
  <c r="P344" i="1"/>
  <c r="P345" i="1"/>
  <c r="P346" i="1"/>
  <c r="P347" i="1"/>
  <c r="P348" i="1"/>
  <c r="P349" i="1"/>
  <c r="P350" i="1"/>
  <c r="P351" i="1"/>
  <c r="P352" i="1"/>
  <c r="P353" i="1"/>
  <c r="P354" i="1"/>
  <c r="P355" i="1"/>
  <c r="P356" i="1"/>
  <c r="P357" i="1"/>
  <c r="P358" i="1"/>
  <c r="P359" i="1"/>
  <c r="P360" i="1"/>
  <c r="P361" i="1"/>
  <c r="P362" i="1"/>
  <c r="P363" i="1"/>
  <c r="P364" i="1"/>
  <c r="P365" i="1"/>
  <c r="P366" i="1"/>
  <c r="P367" i="1"/>
  <c r="P368" i="1"/>
  <c r="P369" i="1"/>
  <c r="P370" i="1"/>
  <c r="P371" i="1"/>
  <c r="P372" i="1"/>
  <c r="P373" i="1"/>
  <c r="P374" i="1"/>
  <c r="P375" i="1"/>
  <c r="P376" i="1"/>
  <c r="P377" i="1"/>
  <c r="P378" i="1"/>
  <c r="P379" i="1"/>
  <c r="P380" i="1"/>
  <c r="P381" i="1"/>
  <c r="P382" i="1"/>
  <c r="P383" i="1"/>
  <c r="P384" i="1"/>
  <c r="P385" i="1"/>
  <c r="P386" i="1"/>
  <c r="P387" i="1"/>
  <c r="P388" i="1"/>
  <c r="P389" i="1"/>
  <c r="P390" i="1"/>
  <c r="P391" i="1"/>
  <c r="P392" i="1"/>
  <c r="P393" i="1"/>
  <c r="P394" i="1"/>
  <c r="P395" i="1"/>
  <c r="P396" i="1"/>
  <c r="P397" i="1"/>
  <c r="P398" i="1"/>
  <c r="P399" i="1"/>
  <c r="P400" i="1"/>
  <c r="P401" i="1"/>
  <c r="P402" i="1"/>
  <c r="P403" i="1"/>
  <c r="P404" i="1"/>
  <c r="P405" i="1"/>
  <c r="P406" i="1"/>
  <c r="P407" i="1"/>
  <c r="P408" i="1"/>
  <c r="P409" i="1"/>
  <c r="P410" i="1"/>
  <c r="P411" i="1"/>
  <c r="P412" i="1"/>
  <c r="P413" i="1"/>
  <c r="P414" i="1"/>
  <c r="P415" i="1"/>
  <c r="P416" i="1"/>
  <c r="P417" i="1"/>
  <c r="P418" i="1"/>
  <c r="P419" i="1"/>
  <c r="P420" i="1"/>
  <c r="P421" i="1"/>
  <c r="P422" i="1"/>
  <c r="P423" i="1"/>
  <c r="P424" i="1"/>
  <c r="P425" i="1"/>
  <c r="P426" i="1"/>
  <c r="P427" i="1"/>
  <c r="P428" i="1"/>
  <c r="P429" i="1"/>
  <c r="P430" i="1"/>
  <c r="P431" i="1"/>
  <c r="P432" i="1"/>
  <c r="P433" i="1"/>
  <c r="P434" i="1"/>
  <c r="P435" i="1"/>
  <c r="P436" i="1"/>
  <c r="P437" i="1"/>
  <c r="P438" i="1"/>
  <c r="P439" i="1"/>
  <c r="P440" i="1"/>
  <c r="P441" i="1"/>
  <c r="P442" i="1"/>
  <c r="P443" i="1"/>
  <c r="P444" i="1"/>
  <c r="P445" i="1"/>
  <c r="P446" i="1"/>
  <c r="P447" i="1"/>
  <c r="P448" i="1"/>
  <c r="P449" i="1"/>
  <c r="P450" i="1"/>
  <c r="P451" i="1"/>
  <c r="P452" i="1"/>
  <c r="P453" i="1"/>
  <c r="P454" i="1"/>
  <c r="P2" i="1"/>
  <c r="W3" i="1"/>
  <c r="W4" i="1"/>
  <c r="W5" i="1"/>
  <c r="W6" i="1"/>
  <c r="W7" i="1"/>
  <c r="W8" i="1"/>
  <c r="W9" i="1"/>
  <c r="W10" i="1"/>
  <c r="W11" i="1"/>
  <c r="W12" i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W27" i="1"/>
  <c r="W28" i="1"/>
  <c r="W29" i="1"/>
  <c r="W30" i="1"/>
  <c r="W31" i="1"/>
  <c r="W32" i="1"/>
  <c r="W33" i="1"/>
  <c r="W34" i="1"/>
  <c r="W35" i="1"/>
  <c r="W36" i="1"/>
  <c r="W37" i="1"/>
  <c r="W38" i="1"/>
  <c r="W39" i="1"/>
  <c r="W40" i="1"/>
  <c r="W41" i="1"/>
  <c r="W42" i="1"/>
  <c r="W43" i="1"/>
  <c r="W44" i="1"/>
  <c r="W45" i="1"/>
  <c r="W46" i="1"/>
  <c r="W47" i="1"/>
  <c r="W48" i="1"/>
  <c r="W49" i="1"/>
  <c r="W50" i="1"/>
  <c r="W51" i="1"/>
  <c r="W52" i="1"/>
  <c r="W53" i="1"/>
  <c r="W54" i="1"/>
  <c r="W55" i="1"/>
  <c r="W56" i="1"/>
  <c r="W57" i="1"/>
  <c r="W58" i="1"/>
  <c r="W59" i="1"/>
  <c r="W60" i="1"/>
  <c r="W61" i="1"/>
  <c r="W62" i="1"/>
  <c r="W63" i="1"/>
  <c r="W64" i="1"/>
  <c r="W65" i="1"/>
  <c r="W66" i="1"/>
  <c r="W67" i="1"/>
  <c r="W68" i="1"/>
  <c r="W69" i="1"/>
  <c r="W70" i="1"/>
  <c r="W71" i="1"/>
  <c r="W72" i="1"/>
  <c r="W73" i="1"/>
  <c r="W74" i="1"/>
  <c r="W75" i="1"/>
  <c r="W76" i="1"/>
  <c r="W77" i="1"/>
  <c r="W78" i="1"/>
  <c r="W79" i="1"/>
  <c r="W80" i="1"/>
  <c r="W81" i="1"/>
  <c r="W82" i="1"/>
  <c r="W83" i="1"/>
  <c r="W84" i="1"/>
  <c r="W85" i="1"/>
  <c r="W86" i="1"/>
  <c r="W87" i="1"/>
  <c r="W88" i="1"/>
  <c r="W89" i="1"/>
  <c r="W90" i="1"/>
  <c r="W91" i="1"/>
  <c r="W92" i="1"/>
  <c r="W93" i="1"/>
  <c r="W94" i="1"/>
  <c r="W95" i="1"/>
  <c r="W96" i="1"/>
  <c r="W97" i="1"/>
  <c r="W98" i="1"/>
  <c r="W99" i="1"/>
  <c r="W100" i="1"/>
  <c r="W101" i="1"/>
  <c r="W102" i="1"/>
  <c r="W103" i="1"/>
  <c r="W104" i="1"/>
  <c r="W105" i="1"/>
  <c r="W106" i="1"/>
  <c r="W107" i="1"/>
  <c r="W108" i="1"/>
  <c r="W109" i="1"/>
  <c r="W110" i="1"/>
  <c r="W111" i="1"/>
  <c r="W112" i="1"/>
  <c r="W113" i="1"/>
  <c r="W114" i="1"/>
  <c r="W115" i="1"/>
  <c r="W116" i="1"/>
  <c r="W117" i="1"/>
  <c r="W118" i="1"/>
  <c r="W119" i="1"/>
  <c r="W120" i="1"/>
  <c r="W121" i="1"/>
  <c r="W122" i="1"/>
  <c r="W123" i="1"/>
  <c r="W124" i="1"/>
  <c r="W125" i="1"/>
  <c r="W126" i="1"/>
  <c r="W127" i="1"/>
  <c r="W128" i="1"/>
  <c r="W129" i="1"/>
  <c r="W130" i="1"/>
  <c r="W131" i="1"/>
  <c r="W132" i="1"/>
  <c r="W133" i="1"/>
  <c r="W134" i="1"/>
  <c r="W135" i="1"/>
  <c r="W136" i="1"/>
  <c r="W137" i="1"/>
  <c r="W138" i="1"/>
  <c r="W139" i="1"/>
  <c r="W140" i="1"/>
  <c r="W141" i="1"/>
  <c r="W142" i="1"/>
  <c r="W143" i="1"/>
  <c r="W144" i="1"/>
  <c r="W145" i="1"/>
  <c r="W146" i="1"/>
  <c r="W147" i="1"/>
  <c r="W148" i="1"/>
  <c r="W149" i="1"/>
  <c r="W150" i="1"/>
  <c r="W151" i="1"/>
  <c r="W152" i="1"/>
  <c r="W153" i="1"/>
  <c r="W154" i="1"/>
  <c r="W155" i="1"/>
  <c r="W156" i="1"/>
  <c r="W157" i="1"/>
  <c r="W158" i="1"/>
  <c r="W159" i="1"/>
  <c r="W160" i="1"/>
  <c r="W161" i="1"/>
  <c r="W162" i="1"/>
  <c r="W163" i="1"/>
  <c r="W164" i="1"/>
  <c r="W165" i="1"/>
  <c r="W166" i="1"/>
  <c r="W167" i="1"/>
  <c r="W168" i="1"/>
  <c r="W169" i="1"/>
  <c r="W170" i="1"/>
  <c r="W171" i="1"/>
  <c r="W172" i="1"/>
  <c r="W173" i="1"/>
  <c r="W174" i="1"/>
  <c r="W175" i="1"/>
  <c r="W176" i="1"/>
  <c r="W177" i="1"/>
  <c r="W178" i="1"/>
  <c r="W179" i="1"/>
  <c r="W180" i="1"/>
  <c r="W181" i="1"/>
  <c r="W182" i="1"/>
  <c r="W183" i="1"/>
  <c r="W184" i="1"/>
  <c r="W185" i="1"/>
  <c r="W186" i="1"/>
  <c r="W187" i="1"/>
  <c r="W188" i="1"/>
  <c r="W189" i="1"/>
  <c r="W190" i="1"/>
  <c r="W191" i="1"/>
  <c r="W192" i="1"/>
  <c r="W193" i="1"/>
  <c r="W194" i="1"/>
  <c r="W195" i="1"/>
  <c r="W196" i="1"/>
  <c r="W197" i="1"/>
  <c r="W198" i="1"/>
  <c r="W199" i="1"/>
  <c r="W200" i="1"/>
  <c r="W201" i="1"/>
  <c r="W202" i="1"/>
  <c r="W203" i="1"/>
  <c r="W204" i="1"/>
  <c r="W205" i="1"/>
  <c r="W206" i="1"/>
  <c r="W207" i="1"/>
  <c r="W208" i="1"/>
  <c r="W209" i="1"/>
  <c r="W210" i="1"/>
  <c r="W211" i="1"/>
  <c r="W212" i="1"/>
  <c r="W213" i="1"/>
  <c r="W214" i="1"/>
  <c r="W215" i="1"/>
  <c r="W216" i="1"/>
  <c r="W217" i="1"/>
  <c r="W218" i="1"/>
  <c r="W219" i="1"/>
  <c r="W220" i="1"/>
  <c r="W221" i="1"/>
  <c r="W222" i="1"/>
  <c r="W223" i="1"/>
  <c r="W224" i="1"/>
  <c r="W225" i="1"/>
  <c r="W226" i="1"/>
  <c r="W227" i="1"/>
  <c r="W228" i="1"/>
  <c r="W229" i="1"/>
  <c r="W230" i="1"/>
  <c r="W231" i="1"/>
  <c r="W232" i="1"/>
  <c r="W233" i="1"/>
  <c r="W234" i="1"/>
  <c r="W235" i="1"/>
  <c r="W236" i="1"/>
  <c r="W237" i="1"/>
  <c r="W238" i="1"/>
  <c r="W239" i="1"/>
  <c r="W240" i="1"/>
  <c r="W241" i="1"/>
  <c r="W242" i="1"/>
  <c r="W243" i="1"/>
  <c r="W244" i="1"/>
  <c r="W245" i="1"/>
  <c r="W246" i="1"/>
  <c r="W247" i="1"/>
  <c r="W248" i="1"/>
  <c r="W249" i="1"/>
  <c r="W250" i="1"/>
  <c r="W251" i="1"/>
  <c r="W252" i="1"/>
  <c r="W253" i="1"/>
  <c r="W254" i="1"/>
  <c r="W255" i="1"/>
  <c r="W256" i="1"/>
  <c r="W257" i="1"/>
  <c r="W258" i="1"/>
  <c r="W259" i="1"/>
  <c r="W260" i="1"/>
  <c r="W261" i="1"/>
  <c r="W262" i="1"/>
  <c r="W263" i="1"/>
  <c r="W264" i="1"/>
  <c r="W265" i="1"/>
  <c r="W266" i="1"/>
  <c r="W267" i="1"/>
  <c r="W268" i="1"/>
  <c r="W269" i="1"/>
  <c r="W270" i="1"/>
  <c r="W271" i="1"/>
  <c r="W272" i="1"/>
  <c r="W273" i="1"/>
  <c r="W274" i="1"/>
  <c r="W275" i="1"/>
  <c r="W276" i="1"/>
  <c r="W277" i="1"/>
  <c r="W278" i="1"/>
  <c r="W279" i="1"/>
  <c r="W280" i="1"/>
  <c r="W281" i="1"/>
  <c r="W282" i="1"/>
  <c r="W283" i="1"/>
  <c r="W284" i="1"/>
  <c r="W285" i="1"/>
  <c r="W286" i="1"/>
  <c r="W287" i="1"/>
  <c r="W288" i="1"/>
  <c r="W289" i="1"/>
  <c r="W290" i="1"/>
  <c r="W291" i="1"/>
  <c r="W292" i="1"/>
  <c r="W293" i="1"/>
  <c r="W294" i="1"/>
  <c r="W295" i="1"/>
  <c r="W296" i="1"/>
  <c r="W297" i="1"/>
  <c r="W298" i="1"/>
  <c r="W299" i="1"/>
  <c r="W300" i="1"/>
  <c r="W301" i="1"/>
  <c r="W302" i="1"/>
  <c r="W303" i="1"/>
  <c r="W304" i="1"/>
  <c r="W305" i="1"/>
  <c r="W306" i="1"/>
  <c r="W307" i="1"/>
  <c r="W308" i="1"/>
  <c r="W309" i="1"/>
  <c r="W310" i="1"/>
  <c r="W311" i="1"/>
  <c r="W312" i="1"/>
  <c r="W313" i="1"/>
  <c r="W314" i="1"/>
  <c r="W315" i="1"/>
  <c r="W316" i="1"/>
  <c r="W317" i="1"/>
  <c r="W318" i="1"/>
  <c r="W319" i="1"/>
  <c r="W320" i="1"/>
  <c r="W321" i="1"/>
  <c r="W322" i="1"/>
  <c r="W323" i="1"/>
  <c r="W324" i="1"/>
  <c r="W325" i="1"/>
  <c r="W326" i="1"/>
  <c r="W327" i="1"/>
  <c r="W328" i="1"/>
  <c r="W329" i="1"/>
  <c r="W330" i="1"/>
  <c r="W331" i="1"/>
  <c r="W332" i="1"/>
  <c r="W333" i="1"/>
  <c r="W334" i="1"/>
  <c r="W335" i="1"/>
  <c r="W336" i="1"/>
  <c r="W337" i="1"/>
  <c r="W338" i="1"/>
  <c r="W339" i="1"/>
  <c r="W340" i="1"/>
  <c r="W341" i="1"/>
  <c r="W342" i="1"/>
  <c r="W343" i="1"/>
  <c r="W344" i="1"/>
  <c r="W345" i="1"/>
  <c r="W346" i="1"/>
  <c r="W347" i="1"/>
  <c r="W348" i="1"/>
  <c r="W349" i="1"/>
  <c r="W350" i="1"/>
  <c r="W351" i="1"/>
  <c r="W352" i="1"/>
  <c r="W353" i="1"/>
  <c r="W354" i="1"/>
  <c r="W355" i="1"/>
  <c r="W356" i="1"/>
  <c r="W357" i="1"/>
  <c r="W358" i="1"/>
  <c r="W359" i="1"/>
  <c r="W360" i="1"/>
  <c r="W361" i="1"/>
  <c r="W362" i="1"/>
  <c r="W363" i="1"/>
  <c r="W364" i="1"/>
  <c r="W365" i="1"/>
  <c r="W366" i="1"/>
  <c r="W367" i="1"/>
  <c r="W368" i="1"/>
  <c r="W369" i="1"/>
  <c r="W370" i="1"/>
  <c r="W371" i="1"/>
  <c r="W372" i="1"/>
  <c r="W373" i="1"/>
  <c r="W374" i="1"/>
  <c r="W375" i="1"/>
  <c r="W376" i="1"/>
  <c r="W377" i="1"/>
  <c r="W378" i="1"/>
  <c r="W379" i="1"/>
  <c r="W380" i="1"/>
  <c r="W381" i="1"/>
  <c r="W382" i="1"/>
  <c r="W383" i="1"/>
  <c r="W384" i="1"/>
  <c r="W385" i="1"/>
  <c r="W386" i="1"/>
  <c r="W387" i="1"/>
  <c r="W388" i="1"/>
  <c r="W389" i="1"/>
  <c r="W390" i="1"/>
  <c r="W391" i="1"/>
  <c r="W392" i="1"/>
  <c r="W393" i="1"/>
  <c r="W394" i="1"/>
  <c r="W395" i="1"/>
  <c r="W396" i="1"/>
  <c r="W397" i="1"/>
  <c r="W398" i="1"/>
  <c r="W399" i="1"/>
  <c r="W400" i="1"/>
  <c r="W401" i="1"/>
  <c r="W402" i="1"/>
  <c r="W403" i="1"/>
  <c r="W404" i="1"/>
  <c r="W405" i="1"/>
  <c r="W406" i="1"/>
  <c r="W407" i="1"/>
  <c r="W408" i="1"/>
  <c r="W409" i="1"/>
  <c r="W410" i="1"/>
  <c r="W411" i="1"/>
  <c r="W412" i="1"/>
  <c r="W413" i="1"/>
  <c r="W414" i="1"/>
  <c r="W415" i="1"/>
  <c r="W416" i="1"/>
  <c r="W417" i="1"/>
  <c r="W418" i="1"/>
  <c r="W419" i="1"/>
  <c r="W420" i="1"/>
  <c r="W421" i="1"/>
  <c r="W422" i="1"/>
  <c r="W423" i="1"/>
  <c r="W424" i="1"/>
  <c r="W425" i="1"/>
  <c r="W426" i="1"/>
  <c r="W427" i="1"/>
  <c r="W428" i="1"/>
  <c r="W429" i="1"/>
  <c r="W430" i="1"/>
  <c r="W431" i="1"/>
  <c r="W432" i="1"/>
  <c r="W433" i="1"/>
  <c r="W434" i="1"/>
  <c r="W435" i="1"/>
  <c r="W436" i="1"/>
  <c r="W437" i="1"/>
  <c r="W438" i="1"/>
  <c r="W439" i="1"/>
  <c r="W440" i="1"/>
  <c r="W441" i="1"/>
  <c r="W442" i="1"/>
  <c r="W443" i="1"/>
  <c r="W444" i="1"/>
  <c r="W445" i="1"/>
  <c r="W446" i="1"/>
  <c r="W447" i="1"/>
  <c r="W448" i="1"/>
  <c r="W449" i="1"/>
  <c r="W450" i="1"/>
  <c r="W451" i="1"/>
  <c r="W452" i="1"/>
  <c r="W453" i="1"/>
  <c r="W454" i="1"/>
  <c r="W2" i="1"/>
  <c r="S3" i="1"/>
  <c r="S4" i="1"/>
  <c r="S5" i="1"/>
  <c r="S6" i="1"/>
  <c r="S7" i="1"/>
  <c r="S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S43" i="1"/>
  <c r="S44" i="1"/>
  <c r="S45" i="1"/>
  <c r="S46" i="1"/>
  <c r="S47" i="1"/>
  <c r="S48" i="1"/>
  <c r="S49" i="1"/>
  <c r="S50" i="1"/>
  <c r="S51" i="1"/>
  <c r="S52" i="1"/>
  <c r="S53" i="1"/>
  <c r="S54" i="1"/>
  <c r="S55" i="1"/>
  <c r="S56" i="1"/>
  <c r="S57" i="1"/>
  <c r="S58" i="1"/>
  <c r="S59" i="1"/>
  <c r="S60" i="1"/>
  <c r="S61" i="1"/>
  <c r="S62" i="1"/>
  <c r="S63" i="1"/>
  <c r="S64" i="1"/>
  <c r="S65" i="1"/>
  <c r="S66" i="1"/>
  <c r="S67" i="1"/>
  <c r="S68" i="1"/>
  <c r="S69" i="1"/>
  <c r="S70" i="1"/>
  <c r="S71" i="1"/>
  <c r="S72" i="1"/>
  <c r="S73" i="1"/>
  <c r="S74" i="1"/>
  <c r="S75" i="1"/>
  <c r="S76" i="1"/>
  <c r="S77" i="1"/>
  <c r="S78" i="1"/>
  <c r="S79" i="1"/>
  <c r="S80" i="1"/>
  <c r="S81" i="1"/>
  <c r="S82" i="1"/>
  <c r="S83" i="1"/>
  <c r="S84" i="1"/>
  <c r="S85" i="1"/>
  <c r="S86" i="1"/>
  <c r="S87" i="1"/>
  <c r="S88" i="1"/>
  <c r="S89" i="1"/>
  <c r="S90" i="1"/>
  <c r="S91" i="1"/>
  <c r="S92" i="1"/>
  <c r="S93" i="1"/>
  <c r="S94" i="1"/>
  <c r="S95" i="1"/>
  <c r="S96" i="1"/>
  <c r="S97" i="1"/>
  <c r="S98" i="1"/>
  <c r="S99" i="1"/>
  <c r="S100" i="1"/>
  <c r="S101" i="1"/>
  <c r="S102" i="1"/>
  <c r="S103" i="1"/>
  <c r="S104" i="1"/>
  <c r="S105" i="1"/>
  <c r="S106" i="1"/>
  <c r="S107" i="1"/>
  <c r="S108" i="1"/>
  <c r="S109" i="1"/>
  <c r="S110" i="1"/>
  <c r="S111" i="1"/>
  <c r="S112" i="1"/>
  <c r="S113" i="1"/>
  <c r="S114" i="1"/>
  <c r="S115" i="1"/>
  <c r="S116" i="1"/>
  <c r="S117" i="1"/>
  <c r="S118" i="1"/>
  <c r="S119" i="1"/>
  <c r="S120" i="1"/>
  <c r="S121" i="1"/>
  <c r="S122" i="1"/>
  <c r="S123" i="1"/>
  <c r="S124" i="1"/>
  <c r="S125" i="1"/>
  <c r="S126" i="1"/>
  <c r="S127" i="1"/>
  <c r="S128" i="1"/>
  <c r="S129" i="1"/>
  <c r="S130" i="1"/>
  <c r="S131" i="1"/>
  <c r="S132" i="1"/>
  <c r="S133" i="1"/>
  <c r="S134" i="1"/>
  <c r="S135" i="1"/>
  <c r="S136" i="1"/>
  <c r="S137" i="1"/>
  <c r="S138" i="1"/>
  <c r="S139" i="1"/>
  <c r="S140" i="1"/>
  <c r="S141" i="1"/>
  <c r="S142" i="1"/>
  <c r="S143" i="1"/>
  <c r="S144" i="1"/>
  <c r="S145" i="1"/>
  <c r="S146" i="1"/>
  <c r="S147" i="1"/>
  <c r="S148" i="1"/>
  <c r="S149" i="1"/>
  <c r="S150" i="1"/>
  <c r="S151" i="1"/>
  <c r="S152" i="1"/>
  <c r="S153" i="1"/>
  <c r="S154" i="1"/>
  <c r="S155" i="1"/>
  <c r="S156" i="1"/>
  <c r="S157" i="1"/>
  <c r="S158" i="1"/>
  <c r="S159" i="1"/>
  <c r="S160" i="1"/>
  <c r="S161" i="1"/>
  <c r="S162" i="1"/>
  <c r="S163" i="1"/>
  <c r="S164" i="1"/>
  <c r="S165" i="1"/>
  <c r="S166" i="1"/>
  <c r="S167" i="1"/>
  <c r="S168" i="1"/>
  <c r="S169" i="1"/>
  <c r="S170" i="1"/>
  <c r="S171" i="1"/>
  <c r="S172" i="1"/>
  <c r="S173" i="1"/>
  <c r="S174" i="1"/>
  <c r="S175" i="1"/>
  <c r="S176" i="1"/>
  <c r="S177" i="1"/>
  <c r="S178" i="1"/>
  <c r="S179" i="1"/>
  <c r="S180" i="1"/>
  <c r="S181" i="1"/>
  <c r="S182" i="1"/>
  <c r="S183" i="1"/>
  <c r="S184" i="1"/>
  <c r="S185" i="1"/>
  <c r="S186" i="1"/>
  <c r="S187" i="1"/>
  <c r="S188" i="1"/>
  <c r="S189" i="1"/>
  <c r="S190" i="1"/>
  <c r="S191" i="1"/>
  <c r="S192" i="1"/>
  <c r="S193" i="1"/>
  <c r="S194" i="1"/>
  <c r="S195" i="1"/>
  <c r="S196" i="1"/>
  <c r="S197" i="1"/>
  <c r="S198" i="1"/>
  <c r="S199" i="1"/>
  <c r="S200" i="1"/>
  <c r="S201" i="1"/>
  <c r="S202" i="1"/>
  <c r="S203" i="1"/>
  <c r="S204" i="1"/>
  <c r="S205" i="1"/>
  <c r="S206" i="1"/>
  <c r="S207" i="1"/>
  <c r="S208" i="1"/>
  <c r="S209" i="1"/>
  <c r="S210" i="1"/>
  <c r="S211" i="1"/>
  <c r="S212" i="1"/>
  <c r="S213" i="1"/>
  <c r="S214" i="1"/>
  <c r="S215" i="1"/>
  <c r="S216" i="1"/>
  <c r="S217" i="1"/>
  <c r="S218" i="1"/>
  <c r="S219" i="1"/>
  <c r="S220" i="1"/>
  <c r="S221" i="1"/>
  <c r="S222" i="1"/>
  <c r="S223" i="1"/>
  <c r="S224" i="1"/>
  <c r="S225" i="1"/>
  <c r="S226" i="1"/>
  <c r="S227" i="1"/>
  <c r="S228" i="1"/>
  <c r="S229" i="1"/>
  <c r="S230" i="1"/>
  <c r="S231" i="1"/>
  <c r="S232" i="1"/>
  <c r="S233" i="1"/>
  <c r="S234" i="1"/>
  <c r="S235" i="1"/>
  <c r="S236" i="1"/>
  <c r="S237" i="1"/>
  <c r="S238" i="1"/>
  <c r="S239" i="1"/>
  <c r="S240" i="1"/>
  <c r="S241" i="1"/>
  <c r="S242" i="1"/>
  <c r="S243" i="1"/>
  <c r="S244" i="1"/>
  <c r="S245" i="1"/>
  <c r="S246" i="1"/>
  <c r="S247" i="1"/>
  <c r="S248" i="1"/>
  <c r="S249" i="1"/>
  <c r="S250" i="1"/>
  <c r="S251" i="1"/>
  <c r="S252" i="1"/>
  <c r="S253" i="1"/>
  <c r="S254" i="1"/>
  <c r="S255" i="1"/>
  <c r="S256" i="1"/>
  <c r="S257" i="1"/>
  <c r="S258" i="1"/>
  <c r="S259" i="1"/>
  <c r="S260" i="1"/>
  <c r="S261" i="1"/>
  <c r="S262" i="1"/>
  <c r="S263" i="1"/>
  <c r="S264" i="1"/>
  <c r="S265" i="1"/>
  <c r="S266" i="1"/>
  <c r="S267" i="1"/>
  <c r="S268" i="1"/>
  <c r="S269" i="1"/>
  <c r="S270" i="1"/>
  <c r="S271" i="1"/>
  <c r="S272" i="1"/>
  <c r="S273" i="1"/>
  <c r="S274" i="1"/>
  <c r="S275" i="1"/>
  <c r="S276" i="1"/>
  <c r="S277" i="1"/>
  <c r="S278" i="1"/>
  <c r="S279" i="1"/>
  <c r="S280" i="1"/>
  <c r="S281" i="1"/>
  <c r="S282" i="1"/>
  <c r="S283" i="1"/>
  <c r="S284" i="1"/>
  <c r="S285" i="1"/>
  <c r="S286" i="1"/>
  <c r="S287" i="1"/>
  <c r="S288" i="1"/>
  <c r="S289" i="1"/>
  <c r="S290" i="1"/>
  <c r="S291" i="1"/>
  <c r="S292" i="1"/>
  <c r="S293" i="1"/>
  <c r="S294" i="1"/>
  <c r="S295" i="1"/>
  <c r="S296" i="1"/>
  <c r="S297" i="1"/>
  <c r="S298" i="1"/>
  <c r="S299" i="1"/>
  <c r="S300" i="1"/>
  <c r="S301" i="1"/>
  <c r="S302" i="1"/>
  <c r="S303" i="1"/>
  <c r="S304" i="1"/>
  <c r="S305" i="1"/>
  <c r="S306" i="1"/>
  <c r="S307" i="1"/>
  <c r="S308" i="1"/>
  <c r="S309" i="1"/>
  <c r="S310" i="1"/>
  <c r="S311" i="1"/>
  <c r="S312" i="1"/>
  <c r="S313" i="1"/>
  <c r="S314" i="1"/>
  <c r="S315" i="1"/>
  <c r="S316" i="1"/>
  <c r="S317" i="1"/>
  <c r="S318" i="1"/>
  <c r="S319" i="1"/>
  <c r="S320" i="1"/>
  <c r="S321" i="1"/>
  <c r="S322" i="1"/>
  <c r="S323" i="1"/>
  <c r="S324" i="1"/>
  <c r="S325" i="1"/>
  <c r="S326" i="1"/>
  <c r="S327" i="1"/>
  <c r="S328" i="1"/>
  <c r="S329" i="1"/>
  <c r="S330" i="1"/>
  <c r="S331" i="1"/>
  <c r="S332" i="1"/>
  <c r="S333" i="1"/>
  <c r="S334" i="1"/>
  <c r="S335" i="1"/>
  <c r="S336" i="1"/>
  <c r="S337" i="1"/>
  <c r="S338" i="1"/>
  <c r="S339" i="1"/>
  <c r="S340" i="1"/>
  <c r="S341" i="1"/>
  <c r="S342" i="1"/>
  <c r="S343" i="1"/>
  <c r="S344" i="1"/>
  <c r="S345" i="1"/>
  <c r="S346" i="1"/>
  <c r="S347" i="1"/>
  <c r="S348" i="1"/>
  <c r="S349" i="1"/>
  <c r="S350" i="1"/>
  <c r="S351" i="1"/>
  <c r="S352" i="1"/>
  <c r="S353" i="1"/>
  <c r="S354" i="1"/>
  <c r="S355" i="1"/>
  <c r="S356" i="1"/>
  <c r="S357" i="1"/>
  <c r="S358" i="1"/>
  <c r="S359" i="1"/>
  <c r="S360" i="1"/>
  <c r="S361" i="1"/>
  <c r="S362" i="1"/>
  <c r="S363" i="1"/>
  <c r="S364" i="1"/>
  <c r="S365" i="1"/>
  <c r="S366" i="1"/>
  <c r="S367" i="1"/>
  <c r="S368" i="1"/>
  <c r="S369" i="1"/>
  <c r="S370" i="1"/>
  <c r="S371" i="1"/>
  <c r="S372" i="1"/>
  <c r="S373" i="1"/>
  <c r="S374" i="1"/>
  <c r="S375" i="1"/>
  <c r="S376" i="1"/>
  <c r="S377" i="1"/>
  <c r="S378" i="1"/>
  <c r="S379" i="1"/>
  <c r="S380" i="1"/>
  <c r="S381" i="1"/>
  <c r="S382" i="1"/>
  <c r="S383" i="1"/>
  <c r="S384" i="1"/>
  <c r="S385" i="1"/>
  <c r="S386" i="1"/>
  <c r="S387" i="1"/>
  <c r="S388" i="1"/>
  <c r="S389" i="1"/>
  <c r="S390" i="1"/>
  <c r="S391" i="1"/>
  <c r="S392" i="1"/>
  <c r="S393" i="1"/>
  <c r="S394" i="1"/>
  <c r="S395" i="1"/>
  <c r="S396" i="1"/>
  <c r="S397" i="1"/>
  <c r="S398" i="1"/>
  <c r="S399" i="1"/>
  <c r="S400" i="1"/>
  <c r="S401" i="1"/>
  <c r="S402" i="1"/>
  <c r="S403" i="1"/>
  <c r="S404" i="1"/>
  <c r="S405" i="1"/>
  <c r="S406" i="1"/>
  <c r="S407" i="1"/>
  <c r="S408" i="1"/>
  <c r="S409" i="1"/>
  <c r="S410" i="1"/>
  <c r="S411" i="1"/>
  <c r="S412" i="1"/>
  <c r="S413" i="1"/>
  <c r="S414" i="1"/>
  <c r="S415" i="1"/>
  <c r="S416" i="1"/>
  <c r="S417" i="1"/>
  <c r="S418" i="1"/>
  <c r="S419" i="1"/>
  <c r="S420" i="1"/>
  <c r="S421" i="1"/>
  <c r="S422" i="1"/>
  <c r="S423" i="1"/>
  <c r="S424" i="1"/>
  <c r="S425" i="1"/>
  <c r="S426" i="1"/>
  <c r="S427" i="1"/>
  <c r="S428" i="1"/>
  <c r="S429" i="1"/>
  <c r="S430" i="1"/>
  <c r="S431" i="1"/>
  <c r="S432" i="1"/>
  <c r="S433" i="1"/>
  <c r="S434" i="1"/>
  <c r="S435" i="1"/>
  <c r="S436" i="1"/>
  <c r="S437" i="1"/>
  <c r="S438" i="1"/>
  <c r="S439" i="1"/>
  <c r="S440" i="1"/>
  <c r="S441" i="1"/>
  <c r="S442" i="1"/>
  <c r="S443" i="1"/>
  <c r="S444" i="1"/>
  <c r="S445" i="1"/>
  <c r="S446" i="1"/>
  <c r="S447" i="1"/>
  <c r="S448" i="1"/>
  <c r="S449" i="1"/>
  <c r="S450" i="1"/>
  <c r="S451" i="1"/>
  <c r="S452" i="1"/>
  <c r="S453" i="1"/>
  <c r="S454" i="1"/>
  <c r="S2" i="1"/>
  <c r="R3" i="1"/>
  <c r="R4" i="1"/>
  <c r="R5" i="1"/>
  <c r="R6" i="1"/>
  <c r="R7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4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R127" i="1"/>
  <c r="R128" i="1"/>
  <c r="R129" i="1"/>
  <c r="R130" i="1"/>
  <c r="R131" i="1"/>
  <c r="R132" i="1"/>
  <c r="R133" i="1"/>
  <c r="R134" i="1"/>
  <c r="R135" i="1"/>
  <c r="R136" i="1"/>
  <c r="R137" i="1"/>
  <c r="R138" i="1"/>
  <c r="R139" i="1"/>
  <c r="R140" i="1"/>
  <c r="R141" i="1"/>
  <c r="R142" i="1"/>
  <c r="R143" i="1"/>
  <c r="R144" i="1"/>
  <c r="R145" i="1"/>
  <c r="R146" i="1"/>
  <c r="R147" i="1"/>
  <c r="R148" i="1"/>
  <c r="R149" i="1"/>
  <c r="R150" i="1"/>
  <c r="R151" i="1"/>
  <c r="R152" i="1"/>
  <c r="R153" i="1"/>
  <c r="R154" i="1"/>
  <c r="R155" i="1"/>
  <c r="R156" i="1"/>
  <c r="R157" i="1"/>
  <c r="R158" i="1"/>
  <c r="R159" i="1"/>
  <c r="R160" i="1"/>
  <c r="R161" i="1"/>
  <c r="R162" i="1"/>
  <c r="R163" i="1"/>
  <c r="R164" i="1"/>
  <c r="R165" i="1"/>
  <c r="R166" i="1"/>
  <c r="R167" i="1"/>
  <c r="R168" i="1"/>
  <c r="R169" i="1"/>
  <c r="R170" i="1"/>
  <c r="R171" i="1"/>
  <c r="R172" i="1"/>
  <c r="R173" i="1"/>
  <c r="R174" i="1"/>
  <c r="R175" i="1"/>
  <c r="R176" i="1"/>
  <c r="R177" i="1"/>
  <c r="R178" i="1"/>
  <c r="R179" i="1"/>
  <c r="R180" i="1"/>
  <c r="R181" i="1"/>
  <c r="R182" i="1"/>
  <c r="R183" i="1"/>
  <c r="R184" i="1"/>
  <c r="R185" i="1"/>
  <c r="R186" i="1"/>
  <c r="R187" i="1"/>
  <c r="R188" i="1"/>
  <c r="R189" i="1"/>
  <c r="R190" i="1"/>
  <c r="R191" i="1"/>
  <c r="R192" i="1"/>
  <c r="R193" i="1"/>
  <c r="R194" i="1"/>
  <c r="R195" i="1"/>
  <c r="R196" i="1"/>
  <c r="R197" i="1"/>
  <c r="R198" i="1"/>
  <c r="R199" i="1"/>
  <c r="R200" i="1"/>
  <c r="R201" i="1"/>
  <c r="R202" i="1"/>
  <c r="R203" i="1"/>
  <c r="R204" i="1"/>
  <c r="R205" i="1"/>
  <c r="R206" i="1"/>
  <c r="R207" i="1"/>
  <c r="R208" i="1"/>
  <c r="R209" i="1"/>
  <c r="R210" i="1"/>
  <c r="R211" i="1"/>
  <c r="R212" i="1"/>
  <c r="R213" i="1"/>
  <c r="R214" i="1"/>
  <c r="R215" i="1"/>
  <c r="R216" i="1"/>
  <c r="R217" i="1"/>
  <c r="R218" i="1"/>
  <c r="R219" i="1"/>
  <c r="R220" i="1"/>
  <c r="R221" i="1"/>
  <c r="R222" i="1"/>
  <c r="R223" i="1"/>
  <c r="R224" i="1"/>
  <c r="R225" i="1"/>
  <c r="R226" i="1"/>
  <c r="R227" i="1"/>
  <c r="R228" i="1"/>
  <c r="R229" i="1"/>
  <c r="R230" i="1"/>
  <c r="R231" i="1"/>
  <c r="R232" i="1"/>
  <c r="R233" i="1"/>
  <c r="R234" i="1"/>
  <c r="R235" i="1"/>
  <c r="R236" i="1"/>
  <c r="R237" i="1"/>
  <c r="R238" i="1"/>
  <c r="R239" i="1"/>
  <c r="R240" i="1"/>
  <c r="R241" i="1"/>
  <c r="R242" i="1"/>
  <c r="R243" i="1"/>
  <c r="R244" i="1"/>
  <c r="R245" i="1"/>
  <c r="R246" i="1"/>
  <c r="R247" i="1"/>
  <c r="R248" i="1"/>
  <c r="R249" i="1"/>
  <c r="R250" i="1"/>
  <c r="R251" i="1"/>
  <c r="R252" i="1"/>
  <c r="R253" i="1"/>
  <c r="R254" i="1"/>
  <c r="R255" i="1"/>
  <c r="R256" i="1"/>
  <c r="R257" i="1"/>
  <c r="R258" i="1"/>
  <c r="R259" i="1"/>
  <c r="R260" i="1"/>
  <c r="R261" i="1"/>
  <c r="R262" i="1"/>
  <c r="R263" i="1"/>
  <c r="R264" i="1"/>
  <c r="R265" i="1"/>
  <c r="R266" i="1"/>
  <c r="R267" i="1"/>
  <c r="R268" i="1"/>
  <c r="R269" i="1"/>
  <c r="R270" i="1"/>
  <c r="R271" i="1"/>
  <c r="R272" i="1"/>
  <c r="R273" i="1"/>
  <c r="R274" i="1"/>
  <c r="R275" i="1"/>
  <c r="R276" i="1"/>
  <c r="R277" i="1"/>
  <c r="R278" i="1"/>
  <c r="R279" i="1"/>
  <c r="R280" i="1"/>
  <c r="R281" i="1"/>
  <c r="R282" i="1"/>
  <c r="R283" i="1"/>
  <c r="R284" i="1"/>
  <c r="R285" i="1"/>
  <c r="R286" i="1"/>
  <c r="R287" i="1"/>
  <c r="R288" i="1"/>
  <c r="R289" i="1"/>
  <c r="R290" i="1"/>
  <c r="R291" i="1"/>
  <c r="R292" i="1"/>
  <c r="R293" i="1"/>
  <c r="R294" i="1"/>
  <c r="R295" i="1"/>
  <c r="R296" i="1"/>
  <c r="R297" i="1"/>
  <c r="R298" i="1"/>
  <c r="R299" i="1"/>
  <c r="R300" i="1"/>
  <c r="R301" i="1"/>
  <c r="R302" i="1"/>
  <c r="R303" i="1"/>
  <c r="R304" i="1"/>
  <c r="R305" i="1"/>
  <c r="R306" i="1"/>
  <c r="R307" i="1"/>
  <c r="R308" i="1"/>
  <c r="R309" i="1"/>
  <c r="R310" i="1"/>
  <c r="R311" i="1"/>
  <c r="R312" i="1"/>
  <c r="R313" i="1"/>
  <c r="R314" i="1"/>
  <c r="R315" i="1"/>
  <c r="R316" i="1"/>
  <c r="R317" i="1"/>
  <c r="R318" i="1"/>
  <c r="R319" i="1"/>
  <c r="R320" i="1"/>
  <c r="R321" i="1"/>
  <c r="R322" i="1"/>
  <c r="R323" i="1"/>
  <c r="R324" i="1"/>
  <c r="R325" i="1"/>
  <c r="R326" i="1"/>
  <c r="R327" i="1"/>
  <c r="R328" i="1"/>
  <c r="R329" i="1"/>
  <c r="R330" i="1"/>
  <c r="R331" i="1"/>
  <c r="R332" i="1"/>
  <c r="R333" i="1"/>
  <c r="R334" i="1"/>
  <c r="R335" i="1"/>
  <c r="R336" i="1"/>
  <c r="R337" i="1"/>
  <c r="R338" i="1"/>
  <c r="R339" i="1"/>
  <c r="R340" i="1"/>
  <c r="R341" i="1"/>
  <c r="R342" i="1"/>
  <c r="R343" i="1"/>
  <c r="R344" i="1"/>
  <c r="R345" i="1"/>
  <c r="R346" i="1"/>
  <c r="R347" i="1"/>
  <c r="R348" i="1"/>
  <c r="R349" i="1"/>
  <c r="R350" i="1"/>
  <c r="R351" i="1"/>
  <c r="R352" i="1"/>
  <c r="R353" i="1"/>
  <c r="R354" i="1"/>
  <c r="R355" i="1"/>
  <c r="R356" i="1"/>
  <c r="R357" i="1"/>
  <c r="R358" i="1"/>
  <c r="R359" i="1"/>
  <c r="R360" i="1"/>
  <c r="R361" i="1"/>
  <c r="R362" i="1"/>
  <c r="R363" i="1"/>
  <c r="R364" i="1"/>
  <c r="R365" i="1"/>
  <c r="R366" i="1"/>
  <c r="R367" i="1"/>
  <c r="R368" i="1"/>
  <c r="R369" i="1"/>
  <c r="R370" i="1"/>
  <c r="R371" i="1"/>
  <c r="R372" i="1"/>
  <c r="R373" i="1"/>
  <c r="R374" i="1"/>
  <c r="R375" i="1"/>
  <c r="R376" i="1"/>
  <c r="R377" i="1"/>
  <c r="R378" i="1"/>
  <c r="R379" i="1"/>
  <c r="R380" i="1"/>
  <c r="R381" i="1"/>
  <c r="R382" i="1"/>
  <c r="R383" i="1"/>
  <c r="R384" i="1"/>
  <c r="R385" i="1"/>
  <c r="R386" i="1"/>
  <c r="R387" i="1"/>
  <c r="R388" i="1"/>
  <c r="R389" i="1"/>
  <c r="R390" i="1"/>
  <c r="R391" i="1"/>
  <c r="R392" i="1"/>
  <c r="R393" i="1"/>
  <c r="R394" i="1"/>
  <c r="R395" i="1"/>
  <c r="R396" i="1"/>
  <c r="R397" i="1"/>
  <c r="R398" i="1"/>
  <c r="R399" i="1"/>
  <c r="R400" i="1"/>
  <c r="R401" i="1"/>
  <c r="R402" i="1"/>
  <c r="R403" i="1"/>
  <c r="R404" i="1"/>
  <c r="R405" i="1"/>
  <c r="R406" i="1"/>
  <c r="R407" i="1"/>
  <c r="R408" i="1"/>
  <c r="R409" i="1"/>
  <c r="R410" i="1"/>
  <c r="R411" i="1"/>
  <c r="R412" i="1"/>
  <c r="R413" i="1"/>
  <c r="R414" i="1"/>
  <c r="R415" i="1"/>
  <c r="R416" i="1"/>
  <c r="R417" i="1"/>
  <c r="R418" i="1"/>
  <c r="R419" i="1"/>
  <c r="R420" i="1"/>
  <c r="R421" i="1"/>
  <c r="R422" i="1"/>
  <c r="R423" i="1"/>
  <c r="R424" i="1"/>
  <c r="R425" i="1"/>
  <c r="R426" i="1"/>
  <c r="R427" i="1"/>
  <c r="R428" i="1"/>
  <c r="R429" i="1"/>
  <c r="R430" i="1"/>
  <c r="R431" i="1"/>
  <c r="R432" i="1"/>
  <c r="R433" i="1"/>
  <c r="R434" i="1"/>
  <c r="R435" i="1"/>
  <c r="R436" i="1"/>
  <c r="R437" i="1"/>
  <c r="R438" i="1"/>
  <c r="R439" i="1"/>
  <c r="R440" i="1"/>
  <c r="R441" i="1"/>
  <c r="R442" i="1"/>
  <c r="R443" i="1"/>
  <c r="R444" i="1"/>
  <c r="R445" i="1"/>
  <c r="R446" i="1"/>
  <c r="R447" i="1"/>
  <c r="R448" i="1"/>
  <c r="R449" i="1"/>
  <c r="R450" i="1"/>
  <c r="R451" i="1"/>
  <c r="R452" i="1"/>
  <c r="R453" i="1"/>
  <c r="R454" i="1"/>
  <c r="R2" i="1"/>
  <c r="Q3" i="1"/>
  <c r="Q4" i="1"/>
  <c r="Q5" i="1"/>
  <c r="Q6" i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0" i="1"/>
  <c r="Q111" i="1"/>
  <c r="Q112" i="1"/>
  <c r="Q113" i="1"/>
  <c r="Q114" i="1"/>
  <c r="Q115" i="1"/>
  <c r="Q116" i="1"/>
  <c r="Q117" i="1"/>
  <c r="Q118" i="1"/>
  <c r="Q119" i="1"/>
  <c r="Q120" i="1"/>
  <c r="Q121" i="1"/>
  <c r="Q122" i="1"/>
  <c r="Q123" i="1"/>
  <c r="Q124" i="1"/>
  <c r="Q125" i="1"/>
  <c r="Q126" i="1"/>
  <c r="Q127" i="1"/>
  <c r="Q128" i="1"/>
  <c r="Q129" i="1"/>
  <c r="Q130" i="1"/>
  <c r="Q131" i="1"/>
  <c r="Q132" i="1"/>
  <c r="Q133" i="1"/>
  <c r="Q134" i="1"/>
  <c r="Q135" i="1"/>
  <c r="Q136" i="1"/>
  <c r="Q137" i="1"/>
  <c r="Q138" i="1"/>
  <c r="Q139" i="1"/>
  <c r="Q140" i="1"/>
  <c r="Q141" i="1"/>
  <c r="Q142" i="1"/>
  <c r="Q143" i="1"/>
  <c r="Q144" i="1"/>
  <c r="Q145" i="1"/>
  <c r="Q146" i="1"/>
  <c r="Q147" i="1"/>
  <c r="Q148" i="1"/>
  <c r="Q149" i="1"/>
  <c r="Q150" i="1"/>
  <c r="Q151" i="1"/>
  <c r="Q152" i="1"/>
  <c r="Q153" i="1"/>
  <c r="Q154" i="1"/>
  <c r="Q155" i="1"/>
  <c r="Q156" i="1"/>
  <c r="Q157" i="1"/>
  <c r="Q158" i="1"/>
  <c r="Q159" i="1"/>
  <c r="Q160" i="1"/>
  <c r="Q161" i="1"/>
  <c r="Q162" i="1"/>
  <c r="Q163" i="1"/>
  <c r="Q164" i="1"/>
  <c r="Q165" i="1"/>
  <c r="Q166" i="1"/>
  <c r="Q167" i="1"/>
  <c r="Q168" i="1"/>
  <c r="Q169" i="1"/>
  <c r="Q170" i="1"/>
  <c r="Q171" i="1"/>
  <c r="Q172" i="1"/>
  <c r="Q173" i="1"/>
  <c r="Q174" i="1"/>
  <c r="Q175" i="1"/>
  <c r="Q176" i="1"/>
  <c r="Q177" i="1"/>
  <c r="Q178" i="1"/>
  <c r="Q179" i="1"/>
  <c r="Q180" i="1"/>
  <c r="Q181" i="1"/>
  <c r="Q182" i="1"/>
  <c r="Q183" i="1"/>
  <c r="Q184" i="1"/>
  <c r="Q185" i="1"/>
  <c r="Q186" i="1"/>
  <c r="Q187" i="1"/>
  <c r="Q188" i="1"/>
  <c r="Q189" i="1"/>
  <c r="Q190" i="1"/>
  <c r="Q191" i="1"/>
  <c r="Q192" i="1"/>
  <c r="Q193" i="1"/>
  <c r="Q194" i="1"/>
  <c r="Q195" i="1"/>
  <c r="Q196" i="1"/>
  <c r="Q197" i="1"/>
  <c r="Q198" i="1"/>
  <c r="Q199" i="1"/>
  <c r="Q200" i="1"/>
  <c r="Q201" i="1"/>
  <c r="Q202" i="1"/>
  <c r="Q203" i="1"/>
  <c r="Q204" i="1"/>
  <c r="Q205" i="1"/>
  <c r="Q206" i="1"/>
  <c r="Q207" i="1"/>
  <c r="Q208" i="1"/>
  <c r="Q209" i="1"/>
  <c r="Q210" i="1"/>
  <c r="Q211" i="1"/>
  <c r="Q212" i="1"/>
  <c r="Q213" i="1"/>
  <c r="Q214" i="1"/>
  <c r="Q215" i="1"/>
  <c r="Q216" i="1"/>
  <c r="Q217" i="1"/>
  <c r="Q218" i="1"/>
  <c r="Q219" i="1"/>
  <c r="Q220" i="1"/>
  <c r="Q221" i="1"/>
  <c r="Q222" i="1"/>
  <c r="Q223" i="1"/>
  <c r="Q224" i="1"/>
  <c r="Q225" i="1"/>
  <c r="Q226" i="1"/>
  <c r="Q227" i="1"/>
  <c r="Q228" i="1"/>
  <c r="Q229" i="1"/>
  <c r="Q230" i="1"/>
  <c r="Q231" i="1"/>
  <c r="Q232" i="1"/>
  <c r="Q233" i="1"/>
  <c r="Q234" i="1"/>
  <c r="Q235" i="1"/>
  <c r="Q236" i="1"/>
  <c r="Q237" i="1"/>
  <c r="Q238" i="1"/>
  <c r="Q239" i="1"/>
  <c r="Q240" i="1"/>
  <c r="Q241" i="1"/>
  <c r="Q242" i="1"/>
  <c r="Q243" i="1"/>
  <c r="Q244" i="1"/>
  <c r="Q245" i="1"/>
  <c r="Q246" i="1"/>
  <c r="Q247" i="1"/>
  <c r="Q248" i="1"/>
  <c r="Q249" i="1"/>
  <c r="Q250" i="1"/>
  <c r="Q251" i="1"/>
  <c r="Q252" i="1"/>
  <c r="Q253" i="1"/>
  <c r="Q254" i="1"/>
  <c r="Q255" i="1"/>
  <c r="Q256" i="1"/>
  <c r="Q257" i="1"/>
  <c r="Q258" i="1"/>
  <c r="Q259" i="1"/>
  <c r="Q260" i="1"/>
  <c r="Q261" i="1"/>
  <c r="Q262" i="1"/>
  <c r="Q263" i="1"/>
  <c r="Q264" i="1"/>
  <c r="Q265" i="1"/>
  <c r="Q266" i="1"/>
  <c r="Q267" i="1"/>
  <c r="Q268" i="1"/>
  <c r="Q269" i="1"/>
  <c r="Q270" i="1"/>
  <c r="Q271" i="1"/>
  <c r="Q272" i="1"/>
  <c r="Q273" i="1"/>
  <c r="Q274" i="1"/>
  <c r="Q275" i="1"/>
  <c r="Q276" i="1"/>
  <c r="Q277" i="1"/>
  <c r="Q278" i="1"/>
  <c r="Q279" i="1"/>
  <c r="Q280" i="1"/>
  <c r="Q281" i="1"/>
  <c r="Q282" i="1"/>
  <c r="Q283" i="1"/>
  <c r="Q284" i="1"/>
  <c r="Q285" i="1"/>
  <c r="Q286" i="1"/>
  <c r="Q287" i="1"/>
  <c r="Q288" i="1"/>
  <c r="Q289" i="1"/>
  <c r="Q290" i="1"/>
  <c r="Q291" i="1"/>
  <c r="Q292" i="1"/>
  <c r="Q293" i="1"/>
  <c r="Q294" i="1"/>
  <c r="Q295" i="1"/>
  <c r="Q296" i="1"/>
  <c r="Q297" i="1"/>
  <c r="Q298" i="1"/>
  <c r="Q299" i="1"/>
  <c r="Q300" i="1"/>
  <c r="Q301" i="1"/>
  <c r="Q302" i="1"/>
  <c r="Q303" i="1"/>
  <c r="Q304" i="1"/>
  <c r="Q305" i="1"/>
  <c r="Q306" i="1"/>
  <c r="Q307" i="1"/>
  <c r="Q308" i="1"/>
  <c r="Q309" i="1"/>
  <c r="Q310" i="1"/>
  <c r="Q311" i="1"/>
  <c r="Q312" i="1"/>
  <c r="Q313" i="1"/>
  <c r="Q314" i="1"/>
  <c r="Q315" i="1"/>
  <c r="Q316" i="1"/>
  <c r="Q317" i="1"/>
  <c r="Q318" i="1"/>
  <c r="Q319" i="1"/>
  <c r="Q320" i="1"/>
  <c r="Q321" i="1"/>
  <c r="Q322" i="1"/>
  <c r="Q323" i="1"/>
  <c r="Q324" i="1"/>
  <c r="Q325" i="1"/>
  <c r="Q326" i="1"/>
  <c r="Q327" i="1"/>
  <c r="Q328" i="1"/>
  <c r="Q329" i="1"/>
  <c r="Q330" i="1"/>
  <c r="Q331" i="1"/>
  <c r="Q332" i="1"/>
  <c r="Q333" i="1"/>
  <c r="Q334" i="1"/>
  <c r="Q335" i="1"/>
  <c r="Q336" i="1"/>
  <c r="Q337" i="1"/>
  <c r="Q338" i="1"/>
  <c r="Q339" i="1"/>
  <c r="Q340" i="1"/>
  <c r="Q341" i="1"/>
  <c r="Q342" i="1"/>
  <c r="Q343" i="1"/>
  <c r="Q344" i="1"/>
  <c r="Q345" i="1"/>
  <c r="Q346" i="1"/>
  <c r="Q347" i="1"/>
  <c r="Q348" i="1"/>
  <c r="Q349" i="1"/>
  <c r="Q350" i="1"/>
  <c r="Q351" i="1"/>
  <c r="Q352" i="1"/>
  <c r="Q353" i="1"/>
  <c r="Q354" i="1"/>
  <c r="Q355" i="1"/>
  <c r="Q356" i="1"/>
  <c r="Q357" i="1"/>
  <c r="Q358" i="1"/>
  <c r="Q359" i="1"/>
  <c r="Q360" i="1"/>
  <c r="Q361" i="1"/>
  <c r="Q362" i="1"/>
  <c r="Q363" i="1"/>
  <c r="Q364" i="1"/>
  <c r="Q365" i="1"/>
  <c r="Q366" i="1"/>
  <c r="Q367" i="1"/>
  <c r="Q368" i="1"/>
  <c r="Q369" i="1"/>
  <c r="Q370" i="1"/>
  <c r="Q371" i="1"/>
  <c r="Q372" i="1"/>
  <c r="Q373" i="1"/>
  <c r="Q374" i="1"/>
  <c r="Q375" i="1"/>
  <c r="Q376" i="1"/>
  <c r="Q377" i="1"/>
  <c r="Q378" i="1"/>
  <c r="Q379" i="1"/>
  <c r="Q380" i="1"/>
  <c r="Q381" i="1"/>
  <c r="Q382" i="1"/>
  <c r="Q383" i="1"/>
  <c r="Q384" i="1"/>
  <c r="Q385" i="1"/>
  <c r="Q386" i="1"/>
  <c r="Q387" i="1"/>
  <c r="Q388" i="1"/>
  <c r="Q389" i="1"/>
  <c r="Q390" i="1"/>
  <c r="Q391" i="1"/>
  <c r="Q392" i="1"/>
  <c r="Q393" i="1"/>
  <c r="Q394" i="1"/>
  <c r="Q395" i="1"/>
  <c r="Q396" i="1"/>
  <c r="Q397" i="1"/>
  <c r="Q398" i="1"/>
  <c r="Q399" i="1"/>
  <c r="Q400" i="1"/>
  <c r="Q401" i="1"/>
  <c r="Q402" i="1"/>
  <c r="Q403" i="1"/>
  <c r="Q404" i="1"/>
  <c r="Q405" i="1"/>
  <c r="Q406" i="1"/>
  <c r="Q407" i="1"/>
  <c r="Q408" i="1"/>
  <c r="Q409" i="1"/>
  <c r="Q410" i="1"/>
  <c r="Q411" i="1"/>
  <c r="Q412" i="1"/>
  <c r="Q413" i="1"/>
  <c r="Q414" i="1"/>
  <c r="Q415" i="1"/>
  <c r="Q416" i="1"/>
  <c r="Q417" i="1"/>
  <c r="Q418" i="1"/>
  <c r="Q419" i="1"/>
  <c r="Q420" i="1"/>
  <c r="Q421" i="1"/>
  <c r="Q422" i="1"/>
  <c r="Q423" i="1"/>
  <c r="Q424" i="1"/>
  <c r="Q425" i="1"/>
  <c r="Q426" i="1"/>
  <c r="Q427" i="1"/>
  <c r="Q428" i="1"/>
  <c r="Q429" i="1"/>
  <c r="Q430" i="1"/>
  <c r="Q431" i="1"/>
  <c r="Q432" i="1"/>
  <c r="Q433" i="1"/>
  <c r="Q434" i="1"/>
  <c r="Q435" i="1"/>
  <c r="Q436" i="1"/>
  <c r="Q437" i="1"/>
  <c r="Q438" i="1"/>
  <c r="Q439" i="1"/>
  <c r="Q440" i="1"/>
  <c r="Q441" i="1"/>
  <c r="Q442" i="1"/>
  <c r="Q443" i="1"/>
  <c r="Q444" i="1"/>
  <c r="Q445" i="1"/>
  <c r="Q446" i="1"/>
  <c r="Q447" i="1"/>
  <c r="Q448" i="1"/>
  <c r="Q449" i="1"/>
  <c r="Q450" i="1"/>
  <c r="Q451" i="1"/>
  <c r="Q452" i="1"/>
  <c r="Q453" i="1"/>
  <c r="Q454" i="1"/>
  <c r="Q2" i="1"/>
  <c r="T3" i="1"/>
  <c r="T4" i="1"/>
  <c r="T5" i="1"/>
  <c r="T6" i="1"/>
  <c r="T7" i="1"/>
  <c r="T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  <c r="T50" i="1"/>
  <c r="T51" i="1"/>
  <c r="T52" i="1"/>
  <c r="T53" i="1"/>
  <c r="T54" i="1"/>
  <c r="T55" i="1"/>
  <c r="T56" i="1"/>
  <c r="T57" i="1"/>
  <c r="T58" i="1"/>
  <c r="T59" i="1"/>
  <c r="T60" i="1"/>
  <c r="T61" i="1"/>
  <c r="T62" i="1"/>
  <c r="T63" i="1"/>
  <c r="T64" i="1"/>
  <c r="T65" i="1"/>
  <c r="T66" i="1"/>
  <c r="T67" i="1"/>
  <c r="T68" i="1"/>
  <c r="T69" i="1"/>
  <c r="T70" i="1"/>
  <c r="T71" i="1"/>
  <c r="T72" i="1"/>
  <c r="T73" i="1"/>
  <c r="T74" i="1"/>
  <c r="T75" i="1"/>
  <c r="T76" i="1"/>
  <c r="T77" i="1"/>
  <c r="T78" i="1"/>
  <c r="T79" i="1"/>
  <c r="T80" i="1"/>
  <c r="T81" i="1"/>
  <c r="T82" i="1"/>
  <c r="T83" i="1"/>
  <c r="T84" i="1"/>
  <c r="T85" i="1"/>
  <c r="T86" i="1"/>
  <c r="T87" i="1"/>
  <c r="T88" i="1"/>
  <c r="T89" i="1"/>
  <c r="T90" i="1"/>
  <c r="T91" i="1"/>
  <c r="T92" i="1"/>
  <c r="T93" i="1"/>
  <c r="T94" i="1"/>
  <c r="T95" i="1"/>
  <c r="T96" i="1"/>
  <c r="T97" i="1"/>
  <c r="T98" i="1"/>
  <c r="T99" i="1"/>
  <c r="T100" i="1"/>
  <c r="T101" i="1"/>
  <c r="T102" i="1"/>
  <c r="T103" i="1"/>
  <c r="T104" i="1"/>
  <c r="T105" i="1"/>
  <c r="T106" i="1"/>
  <c r="T107" i="1"/>
  <c r="T108" i="1"/>
  <c r="T109" i="1"/>
  <c r="T110" i="1"/>
  <c r="T111" i="1"/>
  <c r="T112" i="1"/>
  <c r="T113" i="1"/>
  <c r="T114" i="1"/>
  <c r="T115" i="1"/>
  <c r="T116" i="1"/>
  <c r="T117" i="1"/>
  <c r="T118" i="1"/>
  <c r="T119" i="1"/>
  <c r="T120" i="1"/>
  <c r="T121" i="1"/>
  <c r="T122" i="1"/>
  <c r="T123" i="1"/>
  <c r="T124" i="1"/>
  <c r="T125" i="1"/>
  <c r="T126" i="1"/>
  <c r="T127" i="1"/>
  <c r="T128" i="1"/>
  <c r="T129" i="1"/>
  <c r="T130" i="1"/>
  <c r="T131" i="1"/>
  <c r="T132" i="1"/>
  <c r="T133" i="1"/>
  <c r="T134" i="1"/>
  <c r="T135" i="1"/>
  <c r="T136" i="1"/>
  <c r="T137" i="1"/>
  <c r="T138" i="1"/>
  <c r="T139" i="1"/>
  <c r="T140" i="1"/>
  <c r="T141" i="1"/>
  <c r="T142" i="1"/>
  <c r="T143" i="1"/>
  <c r="T144" i="1"/>
  <c r="T145" i="1"/>
  <c r="T146" i="1"/>
  <c r="T147" i="1"/>
  <c r="T148" i="1"/>
  <c r="T149" i="1"/>
  <c r="T150" i="1"/>
  <c r="T151" i="1"/>
  <c r="T152" i="1"/>
  <c r="T153" i="1"/>
  <c r="T154" i="1"/>
  <c r="T155" i="1"/>
  <c r="T156" i="1"/>
  <c r="T157" i="1"/>
  <c r="T158" i="1"/>
  <c r="T159" i="1"/>
  <c r="T160" i="1"/>
  <c r="T161" i="1"/>
  <c r="T162" i="1"/>
  <c r="T163" i="1"/>
  <c r="T164" i="1"/>
  <c r="T165" i="1"/>
  <c r="T166" i="1"/>
  <c r="T167" i="1"/>
  <c r="T168" i="1"/>
  <c r="T169" i="1"/>
  <c r="T170" i="1"/>
  <c r="T171" i="1"/>
  <c r="T172" i="1"/>
  <c r="T173" i="1"/>
  <c r="T174" i="1"/>
  <c r="T175" i="1"/>
  <c r="T176" i="1"/>
  <c r="T177" i="1"/>
  <c r="T178" i="1"/>
  <c r="T179" i="1"/>
  <c r="T180" i="1"/>
  <c r="T181" i="1"/>
  <c r="T182" i="1"/>
  <c r="T183" i="1"/>
  <c r="T184" i="1"/>
  <c r="T185" i="1"/>
  <c r="T186" i="1"/>
  <c r="T187" i="1"/>
  <c r="T188" i="1"/>
  <c r="T189" i="1"/>
  <c r="T190" i="1"/>
  <c r="T191" i="1"/>
  <c r="T192" i="1"/>
  <c r="T193" i="1"/>
  <c r="T194" i="1"/>
  <c r="T195" i="1"/>
  <c r="T196" i="1"/>
  <c r="T197" i="1"/>
  <c r="T198" i="1"/>
  <c r="T199" i="1"/>
  <c r="T200" i="1"/>
  <c r="T201" i="1"/>
  <c r="T202" i="1"/>
  <c r="T203" i="1"/>
  <c r="T204" i="1"/>
  <c r="T205" i="1"/>
  <c r="T206" i="1"/>
  <c r="T207" i="1"/>
  <c r="T208" i="1"/>
  <c r="T209" i="1"/>
  <c r="T210" i="1"/>
  <c r="T211" i="1"/>
  <c r="T212" i="1"/>
  <c r="T213" i="1"/>
  <c r="T214" i="1"/>
  <c r="T215" i="1"/>
  <c r="T216" i="1"/>
  <c r="T217" i="1"/>
  <c r="T218" i="1"/>
  <c r="T219" i="1"/>
  <c r="T220" i="1"/>
  <c r="T221" i="1"/>
  <c r="T222" i="1"/>
  <c r="T223" i="1"/>
  <c r="T224" i="1"/>
  <c r="T225" i="1"/>
  <c r="T226" i="1"/>
  <c r="T227" i="1"/>
  <c r="T228" i="1"/>
  <c r="T229" i="1"/>
  <c r="T230" i="1"/>
  <c r="T231" i="1"/>
  <c r="T232" i="1"/>
  <c r="T233" i="1"/>
  <c r="T234" i="1"/>
  <c r="T235" i="1"/>
  <c r="T236" i="1"/>
  <c r="T237" i="1"/>
  <c r="T238" i="1"/>
  <c r="T239" i="1"/>
  <c r="T240" i="1"/>
  <c r="T241" i="1"/>
  <c r="T242" i="1"/>
  <c r="T243" i="1"/>
  <c r="T244" i="1"/>
  <c r="T245" i="1"/>
  <c r="T246" i="1"/>
  <c r="T247" i="1"/>
  <c r="T248" i="1"/>
  <c r="T249" i="1"/>
  <c r="T250" i="1"/>
  <c r="T251" i="1"/>
  <c r="T252" i="1"/>
  <c r="T253" i="1"/>
  <c r="T254" i="1"/>
  <c r="T255" i="1"/>
  <c r="T256" i="1"/>
  <c r="T257" i="1"/>
  <c r="T258" i="1"/>
  <c r="T259" i="1"/>
  <c r="T260" i="1"/>
  <c r="T261" i="1"/>
  <c r="T262" i="1"/>
  <c r="T263" i="1"/>
  <c r="T264" i="1"/>
  <c r="T265" i="1"/>
  <c r="T266" i="1"/>
  <c r="T267" i="1"/>
  <c r="T268" i="1"/>
  <c r="T269" i="1"/>
  <c r="T270" i="1"/>
  <c r="T271" i="1"/>
  <c r="T272" i="1"/>
  <c r="T273" i="1"/>
  <c r="T274" i="1"/>
  <c r="T275" i="1"/>
  <c r="T276" i="1"/>
  <c r="T277" i="1"/>
  <c r="T278" i="1"/>
  <c r="T279" i="1"/>
  <c r="T280" i="1"/>
  <c r="T281" i="1"/>
  <c r="T282" i="1"/>
  <c r="T283" i="1"/>
  <c r="T284" i="1"/>
  <c r="T285" i="1"/>
  <c r="T286" i="1"/>
  <c r="T287" i="1"/>
  <c r="T288" i="1"/>
  <c r="T289" i="1"/>
  <c r="T290" i="1"/>
  <c r="T291" i="1"/>
  <c r="T292" i="1"/>
  <c r="T293" i="1"/>
  <c r="T294" i="1"/>
  <c r="T295" i="1"/>
  <c r="T296" i="1"/>
  <c r="T297" i="1"/>
  <c r="T298" i="1"/>
  <c r="T299" i="1"/>
  <c r="T300" i="1"/>
  <c r="T301" i="1"/>
  <c r="T302" i="1"/>
  <c r="T303" i="1"/>
  <c r="T304" i="1"/>
  <c r="T305" i="1"/>
  <c r="T306" i="1"/>
  <c r="T307" i="1"/>
  <c r="T308" i="1"/>
  <c r="T309" i="1"/>
  <c r="T310" i="1"/>
  <c r="T311" i="1"/>
  <c r="T312" i="1"/>
  <c r="T313" i="1"/>
  <c r="T314" i="1"/>
  <c r="T315" i="1"/>
  <c r="T316" i="1"/>
  <c r="T317" i="1"/>
  <c r="T318" i="1"/>
  <c r="T319" i="1"/>
  <c r="T320" i="1"/>
  <c r="T321" i="1"/>
  <c r="T322" i="1"/>
  <c r="T323" i="1"/>
  <c r="T324" i="1"/>
  <c r="T325" i="1"/>
  <c r="T326" i="1"/>
  <c r="T327" i="1"/>
  <c r="T328" i="1"/>
  <c r="T329" i="1"/>
  <c r="T330" i="1"/>
  <c r="T331" i="1"/>
  <c r="T332" i="1"/>
  <c r="T333" i="1"/>
  <c r="T334" i="1"/>
  <c r="T335" i="1"/>
  <c r="T336" i="1"/>
  <c r="T337" i="1"/>
  <c r="T338" i="1"/>
  <c r="T339" i="1"/>
  <c r="T340" i="1"/>
  <c r="T341" i="1"/>
  <c r="T342" i="1"/>
  <c r="T343" i="1"/>
  <c r="T344" i="1"/>
  <c r="T345" i="1"/>
  <c r="T346" i="1"/>
  <c r="T347" i="1"/>
  <c r="T348" i="1"/>
  <c r="T349" i="1"/>
  <c r="T350" i="1"/>
  <c r="T351" i="1"/>
  <c r="T352" i="1"/>
  <c r="T353" i="1"/>
  <c r="T354" i="1"/>
  <c r="T355" i="1"/>
  <c r="T356" i="1"/>
  <c r="T357" i="1"/>
  <c r="T358" i="1"/>
  <c r="T359" i="1"/>
  <c r="T360" i="1"/>
  <c r="T361" i="1"/>
  <c r="T362" i="1"/>
  <c r="T363" i="1"/>
  <c r="T364" i="1"/>
  <c r="T365" i="1"/>
  <c r="T366" i="1"/>
  <c r="T367" i="1"/>
  <c r="T368" i="1"/>
  <c r="T369" i="1"/>
  <c r="T370" i="1"/>
  <c r="T371" i="1"/>
  <c r="T372" i="1"/>
  <c r="T373" i="1"/>
  <c r="T374" i="1"/>
  <c r="T375" i="1"/>
  <c r="T376" i="1"/>
  <c r="T377" i="1"/>
  <c r="T378" i="1"/>
  <c r="T379" i="1"/>
  <c r="T380" i="1"/>
  <c r="T381" i="1"/>
  <c r="T382" i="1"/>
  <c r="T383" i="1"/>
  <c r="T384" i="1"/>
  <c r="T385" i="1"/>
  <c r="T386" i="1"/>
  <c r="T387" i="1"/>
  <c r="T388" i="1"/>
  <c r="T389" i="1"/>
  <c r="T390" i="1"/>
  <c r="T391" i="1"/>
  <c r="T392" i="1"/>
  <c r="T393" i="1"/>
  <c r="T394" i="1"/>
  <c r="T395" i="1"/>
  <c r="T396" i="1"/>
  <c r="T397" i="1"/>
  <c r="T398" i="1"/>
  <c r="T399" i="1"/>
  <c r="T400" i="1"/>
  <c r="T401" i="1"/>
  <c r="T402" i="1"/>
  <c r="T403" i="1"/>
  <c r="T404" i="1"/>
  <c r="T405" i="1"/>
  <c r="T406" i="1"/>
  <c r="T407" i="1"/>
  <c r="T408" i="1"/>
  <c r="T409" i="1"/>
  <c r="T410" i="1"/>
  <c r="T411" i="1"/>
  <c r="T412" i="1"/>
  <c r="T413" i="1"/>
  <c r="T414" i="1"/>
  <c r="T415" i="1"/>
  <c r="T416" i="1"/>
  <c r="T417" i="1"/>
  <c r="T418" i="1"/>
  <c r="T419" i="1"/>
  <c r="T420" i="1"/>
  <c r="T421" i="1"/>
  <c r="T422" i="1"/>
  <c r="T423" i="1"/>
  <c r="T424" i="1"/>
  <c r="T425" i="1"/>
  <c r="T426" i="1"/>
  <c r="T427" i="1"/>
  <c r="T428" i="1"/>
  <c r="T429" i="1"/>
  <c r="T430" i="1"/>
  <c r="T431" i="1"/>
  <c r="T432" i="1"/>
  <c r="T433" i="1"/>
  <c r="T434" i="1"/>
  <c r="T435" i="1"/>
  <c r="T436" i="1"/>
  <c r="T437" i="1"/>
  <c r="T438" i="1"/>
  <c r="T439" i="1"/>
  <c r="T440" i="1"/>
  <c r="T441" i="1"/>
  <c r="T442" i="1"/>
  <c r="T443" i="1"/>
  <c r="T444" i="1"/>
  <c r="T445" i="1"/>
  <c r="T446" i="1"/>
  <c r="T447" i="1"/>
  <c r="T448" i="1"/>
  <c r="T449" i="1"/>
  <c r="T450" i="1"/>
  <c r="T451" i="1"/>
  <c r="T452" i="1"/>
  <c r="T453" i="1"/>
  <c r="T454" i="1"/>
  <c r="T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2" i="1"/>
  <c r="U3" i="1"/>
  <c r="U4" i="1"/>
  <c r="U5" i="1"/>
  <c r="U6" i="1"/>
  <c r="U7" i="1"/>
  <c r="U8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U41" i="1"/>
  <c r="U42" i="1"/>
  <c r="U43" i="1"/>
  <c r="U44" i="1"/>
  <c r="U45" i="1"/>
  <c r="U46" i="1"/>
  <c r="U47" i="1"/>
  <c r="U48" i="1"/>
  <c r="U49" i="1"/>
  <c r="U50" i="1"/>
  <c r="U51" i="1"/>
  <c r="U52" i="1"/>
  <c r="U53" i="1"/>
  <c r="U54" i="1"/>
  <c r="U55" i="1"/>
  <c r="U56" i="1"/>
  <c r="U57" i="1"/>
  <c r="U58" i="1"/>
  <c r="U59" i="1"/>
  <c r="U60" i="1"/>
  <c r="U61" i="1"/>
  <c r="U62" i="1"/>
  <c r="U63" i="1"/>
  <c r="U64" i="1"/>
  <c r="U65" i="1"/>
  <c r="U66" i="1"/>
  <c r="U67" i="1"/>
  <c r="U68" i="1"/>
  <c r="U69" i="1"/>
  <c r="U70" i="1"/>
  <c r="U71" i="1"/>
  <c r="U72" i="1"/>
  <c r="U73" i="1"/>
  <c r="U74" i="1"/>
  <c r="U75" i="1"/>
  <c r="U76" i="1"/>
  <c r="U77" i="1"/>
  <c r="U78" i="1"/>
  <c r="U79" i="1"/>
  <c r="U80" i="1"/>
  <c r="U81" i="1"/>
  <c r="U82" i="1"/>
  <c r="U83" i="1"/>
  <c r="U84" i="1"/>
  <c r="U85" i="1"/>
  <c r="U86" i="1"/>
  <c r="U87" i="1"/>
  <c r="U88" i="1"/>
  <c r="U89" i="1"/>
  <c r="U90" i="1"/>
  <c r="U91" i="1"/>
  <c r="U92" i="1"/>
  <c r="U93" i="1"/>
  <c r="U94" i="1"/>
  <c r="U95" i="1"/>
  <c r="U96" i="1"/>
  <c r="U97" i="1"/>
  <c r="U98" i="1"/>
  <c r="U99" i="1"/>
  <c r="U100" i="1"/>
  <c r="U101" i="1"/>
  <c r="U102" i="1"/>
  <c r="U103" i="1"/>
  <c r="U104" i="1"/>
  <c r="U105" i="1"/>
  <c r="U106" i="1"/>
  <c r="U107" i="1"/>
  <c r="U108" i="1"/>
  <c r="U109" i="1"/>
  <c r="U110" i="1"/>
  <c r="U111" i="1"/>
  <c r="U112" i="1"/>
  <c r="U113" i="1"/>
  <c r="U114" i="1"/>
  <c r="U115" i="1"/>
  <c r="U116" i="1"/>
  <c r="U117" i="1"/>
  <c r="U118" i="1"/>
  <c r="U119" i="1"/>
  <c r="U120" i="1"/>
  <c r="U121" i="1"/>
  <c r="U122" i="1"/>
  <c r="U123" i="1"/>
  <c r="U124" i="1"/>
  <c r="U125" i="1"/>
  <c r="U126" i="1"/>
  <c r="U127" i="1"/>
  <c r="U128" i="1"/>
  <c r="U129" i="1"/>
  <c r="U130" i="1"/>
  <c r="U131" i="1"/>
  <c r="U132" i="1"/>
  <c r="U133" i="1"/>
  <c r="U134" i="1"/>
  <c r="U135" i="1"/>
  <c r="U136" i="1"/>
  <c r="U137" i="1"/>
  <c r="U138" i="1"/>
  <c r="U139" i="1"/>
  <c r="U140" i="1"/>
  <c r="U141" i="1"/>
  <c r="U142" i="1"/>
  <c r="U143" i="1"/>
  <c r="U144" i="1"/>
  <c r="U145" i="1"/>
  <c r="U146" i="1"/>
  <c r="U147" i="1"/>
  <c r="U148" i="1"/>
  <c r="U149" i="1"/>
  <c r="U150" i="1"/>
  <c r="U151" i="1"/>
  <c r="U152" i="1"/>
  <c r="U153" i="1"/>
  <c r="U154" i="1"/>
  <c r="U155" i="1"/>
  <c r="U156" i="1"/>
  <c r="U157" i="1"/>
  <c r="U158" i="1"/>
  <c r="U159" i="1"/>
  <c r="U160" i="1"/>
  <c r="U161" i="1"/>
  <c r="U162" i="1"/>
  <c r="U163" i="1"/>
  <c r="U164" i="1"/>
  <c r="U165" i="1"/>
  <c r="U166" i="1"/>
  <c r="U167" i="1"/>
  <c r="U168" i="1"/>
  <c r="U169" i="1"/>
  <c r="U170" i="1"/>
  <c r="U171" i="1"/>
  <c r="U172" i="1"/>
  <c r="U173" i="1"/>
  <c r="U174" i="1"/>
  <c r="U175" i="1"/>
  <c r="U176" i="1"/>
  <c r="U177" i="1"/>
  <c r="U178" i="1"/>
  <c r="U179" i="1"/>
  <c r="U180" i="1"/>
  <c r="U181" i="1"/>
  <c r="U182" i="1"/>
  <c r="U183" i="1"/>
  <c r="U184" i="1"/>
  <c r="U185" i="1"/>
  <c r="U186" i="1"/>
  <c r="U187" i="1"/>
  <c r="U188" i="1"/>
  <c r="U189" i="1"/>
  <c r="U190" i="1"/>
  <c r="U191" i="1"/>
  <c r="U192" i="1"/>
  <c r="U193" i="1"/>
  <c r="U194" i="1"/>
  <c r="U195" i="1"/>
  <c r="U196" i="1"/>
  <c r="U197" i="1"/>
  <c r="U198" i="1"/>
  <c r="U199" i="1"/>
  <c r="U200" i="1"/>
  <c r="U201" i="1"/>
  <c r="U202" i="1"/>
  <c r="U203" i="1"/>
  <c r="U204" i="1"/>
  <c r="U205" i="1"/>
  <c r="U206" i="1"/>
  <c r="U207" i="1"/>
  <c r="U208" i="1"/>
  <c r="U209" i="1"/>
  <c r="U210" i="1"/>
  <c r="U211" i="1"/>
  <c r="U212" i="1"/>
  <c r="U213" i="1"/>
  <c r="U214" i="1"/>
  <c r="U215" i="1"/>
  <c r="U216" i="1"/>
  <c r="U217" i="1"/>
  <c r="U218" i="1"/>
  <c r="U219" i="1"/>
  <c r="U220" i="1"/>
  <c r="U221" i="1"/>
  <c r="U222" i="1"/>
  <c r="U223" i="1"/>
  <c r="U224" i="1"/>
  <c r="U225" i="1"/>
  <c r="U226" i="1"/>
  <c r="U227" i="1"/>
  <c r="U228" i="1"/>
  <c r="U229" i="1"/>
  <c r="U230" i="1"/>
  <c r="U231" i="1"/>
  <c r="U232" i="1"/>
  <c r="U233" i="1"/>
  <c r="U234" i="1"/>
  <c r="U235" i="1"/>
  <c r="U236" i="1"/>
  <c r="U237" i="1"/>
  <c r="U238" i="1"/>
  <c r="U239" i="1"/>
  <c r="U240" i="1"/>
  <c r="U241" i="1"/>
  <c r="U242" i="1"/>
  <c r="U243" i="1"/>
  <c r="U244" i="1"/>
  <c r="U245" i="1"/>
  <c r="U246" i="1"/>
  <c r="U247" i="1"/>
  <c r="U248" i="1"/>
  <c r="U249" i="1"/>
  <c r="U250" i="1"/>
  <c r="U251" i="1"/>
  <c r="U252" i="1"/>
  <c r="U253" i="1"/>
  <c r="U254" i="1"/>
  <c r="U255" i="1"/>
  <c r="U256" i="1"/>
  <c r="U257" i="1"/>
  <c r="U258" i="1"/>
  <c r="U259" i="1"/>
  <c r="U260" i="1"/>
  <c r="U261" i="1"/>
  <c r="U262" i="1"/>
  <c r="U263" i="1"/>
  <c r="U264" i="1"/>
  <c r="U265" i="1"/>
  <c r="U266" i="1"/>
  <c r="U267" i="1"/>
  <c r="U268" i="1"/>
  <c r="U269" i="1"/>
  <c r="U270" i="1"/>
  <c r="U271" i="1"/>
  <c r="U272" i="1"/>
  <c r="U273" i="1"/>
  <c r="U274" i="1"/>
  <c r="U275" i="1"/>
  <c r="U276" i="1"/>
  <c r="U277" i="1"/>
  <c r="U278" i="1"/>
  <c r="U279" i="1"/>
  <c r="U280" i="1"/>
  <c r="U281" i="1"/>
  <c r="U282" i="1"/>
  <c r="U283" i="1"/>
  <c r="U284" i="1"/>
  <c r="U285" i="1"/>
  <c r="U286" i="1"/>
  <c r="U287" i="1"/>
  <c r="U288" i="1"/>
  <c r="U289" i="1"/>
  <c r="U290" i="1"/>
  <c r="U291" i="1"/>
  <c r="U292" i="1"/>
  <c r="U293" i="1"/>
  <c r="U294" i="1"/>
  <c r="U295" i="1"/>
  <c r="U296" i="1"/>
  <c r="U297" i="1"/>
  <c r="U298" i="1"/>
  <c r="U299" i="1"/>
  <c r="U300" i="1"/>
  <c r="U301" i="1"/>
  <c r="U302" i="1"/>
  <c r="U303" i="1"/>
  <c r="U304" i="1"/>
  <c r="U305" i="1"/>
  <c r="U306" i="1"/>
  <c r="U307" i="1"/>
  <c r="U308" i="1"/>
  <c r="U309" i="1"/>
  <c r="U310" i="1"/>
  <c r="U311" i="1"/>
  <c r="U312" i="1"/>
  <c r="U313" i="1"/>
  <c r="U314" i="1"/>
  <c r="U315" i="1"/>
  <c r="U316" i="1"/>
  <c r="U317" i="1"/>
  <c r="U318" i="1"/>
  <c r="U319" i="1"/>
  <c r="U320" i="1"/>
  <c r="U321" i="1"/>
  <c r="U322" i="1"/>
  <c r="U323" i="1"/>
  <c r="U324" i="1"/>
  <c r="U325" i="1"/>
  <c r="U326" i="1"/>
  <c r="U327" i="1"/>
  <c r="U328" i="1"/>
  <c r="U329" i="1"/>
  <c r="U330" i="1"/>
  <c r="U331" i="1"/>
  <c r="U332" i="1"/>
  <c r="U333" i="1"/>
  <c r="U334" i="1"/>
  <c r="U335" i="1"/>
  <c r="U336" i="1"/>
  <c r="U337" i="1"/>
  <c r="U338" i="1"/>
  <c r="U339" i="1"/>
  <c r="U340" i="1"/>
  <c r="U341" i="1"/>
  <c r="U342" i="1"/>
  <c r="U343" i="1"/>
  <c r="U344" i="1"/>
  <c r="U345" i="1"/>
  <c r="U346" i="1"/>
  <c r="U347" i="1"/>
  <c r="U348" i="1"/>
  <c r="U349" i="1"/>
  <c r="U350" i="1"/>
  <c r="U351" i="1"/>
  <c r="U352" i="1"/>
  <c r="U353" i="1"/>
  <c r="U354" i="1"/>
  <c r="U355" i="1"/>
  <c r="U356" i="1"/>
  <c r="U357" i="1"/>
  <c r="U358" i="1"/>
  <c r="U359" i="1"/>
  <c r="U360" i="1"/>
  <c r="U361" i="1"/>
  <c r="U362" i="1"/>
  <c r="U363" i="1"/>
  <c r="U364" i="1"/>
  <c r="U365" i="1"/>
  <c r="U366" i="1"/>
  <c r="U367" i="1"/>
  <c r="U368" i="1"/>
  <c r="U369" i="1"/>
  <c r="U370" i="1"/>
  <c r="U371" i="1"/>
  <c r="U372" i="1"/>
  <c r="U373" i="1"/>
  <c r="U374" i="1"/>
  <c r="U375" i="1"/>
  <c r="U376" i="1"/>
  <c r="U377" i="1"/>
  <c r="U378" i="1"/>
  <c r="U379" i="1"/>
  <c r="U380" i="1"/>
  <c r="U381" i="1"/>
  <c r="U382" i="1"/>
  <c r="U383" i="1"/>
  <c r="U384" i="1"/>
  <c r="U385" i="1"/>
  <c r="U386" i="1"/>
  <c r="U387" i="1"/>
  <c r="U388" i="1"/>
  <c r="U389" i="1"/>
  <c r="U390" i="1"/>
  <c r="U391" i="1"/>
  <c r="U392" i="1"/>
  <c r="U393" i="1"/>
  <c r="U394" i="1"/>
  <c r="U395" i="1"/>
  <c r="U396" i="1"/>
  <c r="U397" i="1"/>
  <c r="U398" i="1"/>
  <c r="U399" i="1"/>
  <c r="U400" i="1"/>
  <c r="U401" i="1"/>
  <c r="U402" i="1"/>
  <c r="U403" i="1"/>
  <c r="U404" i="1"/>
  <c r="U405" i="1"/>
  <c r="U406" i="1"/>
  <c r="U407" i="1"/>
  <c r="U408" i="1"/>
  <c r="U409" i="1"/>
  <c r="U410" i="1"/>
  <c r="U411" i="1"/>
  <c r="U412" i="1"/>
  <c r="U413" i="1"/>
  <c r="U414" i="1"/>
  <c r="U415" i="1"/>
  <c r="U416" i="1"/>
  <c r="U417" i="1"/>
  <c r="U418" i="1"/>
  <c r="U419" i="1"/>
  <c r="U420" i="1"/>
  <c r="U421" i="1"/>
  <c r="U422" i="1"/>
  <c r="U423" i="1"/>
  <c r="U424" i="1"/>
  <c r="U425" i="1"/>
  <c r="U426" i="1"/>
  <c r="U427" i="1"/>
  <c r="U428" i="1"/>
  <c r="U429" i="1"/>
  <c r="U430" i="1"/>
  <c r="U431" i="1"/>
  <c r="U432" i="1"/>
  <c r="U433" i="1"/>
  <c r="U434" i="1"/>
  <c r="U435" i="1"/>
  <c r="U436" i="1"/>
  <c r="U437" i="1"/>
  <c r="U438" i="1"/>
  <c r="U439" i="1"/>
  <c r="U440" i="1"/>
  <c r="U441" i="1"/>
  <c r="U442" i="1"/>
  <c r="U443" i="1"/>
  <c r="U444" i="1"/>
  <c r="U445" i="1"/>
  <c r="U446" i="1"/>
  <c r="U447" i="1"/>
  <c r="U448" i="1"/>
  <c r="U449" i="1"/>
  <c r="U450" i="1"/>
  <c r="U451" i="1"/>
  <c r="U452" i="1"/>
  <c r="U453" i="1"/>
  <c r="U454" i="1"/>
  <c r="U2" i="1"/>
  <c r="V3" i="1"/>
  <c r="V4" i="1"/>
  <c r="V5" i="1"/>
  <c r="V6" i="1"/>
  <c r="V7" i="1"/>
  <c r="V8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V35" i="1"/>
  <c r="V36" i="1"/>
  <c r="V37" i="1"/>
  <c r="V38" i="1"/>
  <c r="V39" i="1"/>
  <c r="V40" i="1"/>
  <c r="V41" i="1"/>
  <c r="V42" i="1"/>
  <c r="V43" i="1"/>
  <c r="V44" i="1"/>
  <c r="V45" i="1"/>
  <c r="V46" i="1"/>
  <c r="V47" i="1"/>
  <c r="V48" i="1"/>
  <c r="V49" i="1"/>
  <c r="V50" i="1"/>
  <c r="V51" i="1"/>
  <c r="V52" i="1"/>
  <c r="V53" i="1"/>
  <c r="V54" i="1"/>
  <c r="V55" i="1"/>
  <c r="V56" i="1"/>
  <c r="V57" i="1"/>
  <c r="V58" i="1"/>
  <c r="V59" i="1"/>
  <c r="V60" i="1"/>
  <c r="V61" i="1"/>
  <c r="V62" i="1"/>
  <c r="V63" i="1"/>
  <c r="V64" i="1"/>
  <c r="V65" i="1"/>
  <c r="V66" i="1"/>
  <c r="V67" i="1"/>
  <c r="V68" i="1"/>
  <c r="V69" i="1"/>
  <c r="V70" i="1"/>
  <c r="V71" i="1"/>
  <c r="V72" i="1"/>
  <c r="V73" i="1"/>
  <c r="V74" i="1"/>
  <c r="V75" i="1"/>
  <c r="V76" i="1"/>
  <c r="V77" i="1"/>
  <c r="V78" i="1"/>
  <c r="V79" i="1"/>
  <c r="V80" i="1"/>
  <c r="V81" i="1"/>
  <c r="V82" i="1"/>
  <c r="V83" i="1"/>
  <c r="V84" i="1"/>
  <c r="V85" i="1"/>
  <c r="V86" i="1"/>
  <c r="V87" i="1"/>
  <c r="V88" i="1"/>
  <c r="V89" i="1"/>
  <c r="V90" i="1"/>
  <c r="V91" i="1"/>
  <c r="V92" i="1"/>
  <c r="V93" i="1"/>
  <c r="V94" i="1"/>
  <c r="V95" i="1"/>
  <c r="V96" i="1"/>
  <c r="V97" i="1"/>
  <c r="V98" i="1"/>
  <c r="V99" i="1"/>
  <c r="V100" i="1"/>
  <c r="V101" i="1"/>
  <c r="V102" i="1"/>
  <c r="V103" i="1"/>
  <c r="V104" i="1"/>
  <c r="V105" i="1"/>
  <c r="V106" i="1"/>
  <c r="V107" i="1"/>
  <c r="V108" i="1"/>
  <c r="V109" i="1"/>
  <c r="V110" i="1"/>
  <c r="V111" i="1"/>
  <c r="V112" i="1"/>
  <c r="V113" i="1"/>
  <c r="V114" i="1"/>
  <c r="V115" i="1"/>
  <c r="V116" i="1"/>
  <c r="V117" i="1"/>
  <c r="V118" i="1"/>
  <c r="V119" i="1"/>
  <c r="V120" i="1"/>
  <c r="V121" i="1"/>
  <c r="V122" i="1"/>
  <c r="V123" i="1"/>
  <c r="V124" i="1"/>
  <c r="V125" i="1"/>
  <c r="V126" i="1"/>
  <c r="V127" i="1"/>
  <c r="V128" i="1"/>
  <c r="V129" i="1"/>
  <c r="V130" i="1"/>
  <c r="V131" i="1"/>
  <c r="V132" i="1"/>
  <c r="V133" i="1"/>
  <c r="V134" i="1"/>
  <c r="V135" i="1"/>
  <c r="V136" i="1"/>
  <c r="V137" i="1"/>
  <c r="V138" i="1"/>
  <c r="V139" i="1"/>
  <c r="V140" i="1"/>
  <c r="V141" i="1"/>
  <c r="V142" i="1"/>
  <c r="V143" i="1"/>
  <c r="V144" i="1"/>
  <c r="V145" i="1"/>
  <c r="V146" i="1"/>
  <c r="V147" i="1"/>
  <c r="V148" i="1"/>
  <c r="V149" i="1"/>
  <c r="V150" i="1"/>
  <c r="V151" i="1"/>
  <c r="V152" i="1"/>
  <c r="V153" i="1"/>
  <c r="V154" i="1"/>
  <c r="V155" i="1"/>
  <c r="V156" i="1"/>
  <c r="V157" i="1"/>
  <c r="V158" i="1"/>
  <c r="V159" i="1"/>
  <c r="V160" i="1"/>
  <c r="V161" i="1"/>
  <c r="V162" i="1"/>
  <c r="V163" i="1"/>
  <c r="V164" i="1"/>
  <c r="V165" i="1"/>
  <c r="V166" i="1"/>
  <c r="V167" i="1"/>
  <c r="V168" i="1"/>
  <c r="V169" i="1"/>
  <c r="V170" i="1"/>
  <c r="V171" i="1"/>
  <c r="V172" i="1"/>
  <c r="V173" i="1"/>
  <c r="V174" i="1"/>
  <c r="V175" i="1"/>
  <c r="V176" i="1"/>
  <c r="V177" i="1"/>
  <c r="V178" i="1"/>
  <c r="V179" i="1"/>
  <c r="V180" i="1"/>
  <c r="V181" i="1"/>
  <c r="V182" i="1"/>
  <c r="V183" i="1"/>
  <c r="V184" i="1"/>
  <c r="V185" i="1"/>
  <c r="V186" i="1"/>
  <c r="V187" i="1"/>
  <c r="V188" i="1"/>
  <c r="V189" i="1"/>
  <c r="V190" i="1"/>
  <c r="V191" i="1"/>
  <c r="V192" i="1"/>
  <c r="V193" i="1"/>
  <c r="V194" i="1"/>
  <c r="V195" i="1"/>
  <c r="V196" i="1"/>
  <c r="V197" i="1"/>
  <c r="V198" i="1"/>
  <c r="V199" i="1"/>
  <c r="V200" i="1"/>
  <c r="V201" i="1"/>
  <c r="V202" i="1"/>
  <c r="V203" i="1"/>
  <c r="V204" i="1"/>
  <c r="V205" i="1"/>
  <c r="V206" i="1"/>
  <c r="V207" i="1"/>
  <c r="V208" i="1"/>
  <c r="V209" i="1"/>
  <c r="V210" i="1"/>
  <c r="V211" i="1"/>
  <c r="V212" i="1"/>
  <c r="V213" i="1"/>
  <c r="V214" i="1"/>
  <c r="V215" i="1"/>
  <c r="V216" i="1"/>
  <c r="V217" i="1"/>
  <c r="V218" i="1"/>
  <c r="V219" i="1"/>
  <c r="V220" i="1"/>
  <c r="V221" i="1"/>
  <c r="V222" i="1"/>
  <c r="V223" i="1"/>
  <c r="V224" i="1"/>
  <c r="V225" i="1"/>
  <c r="V226" i="1"/>
  <c r="V227" i="1"/>
  <c r="V228" i="1"/>
  <c r="V229" i="1"/>
  <c r="V230" i="1"/>
  <c r="V231" i="1"/>
  <c r="V232" i="1"/>
  <c r="V233" i="1"/>
  <c r="V234" i="1"/>
  <c r="V235" i="1"/>
  <c r="V236" i="1"/>
  <c r="V237" i="1"/>
  <c r="V238" i="1"/>
  <c r="V239" i="1"/>
  <c r="V240" i="1"/>
  <c r="V241" i="1"/>
  <c r="V242" i="1"/>
  <c r="V243" i="1"/>
  <c r="V244" i="1"/>
  <c r="V245" i="1"/>
  <c r="V246" i="1"/>
  <c r="V247" i="1"/>
  <c r="V248" i="1"/>
  <c r="V249" i="1"/>
  <c r="V250" i="1"/>
  <c r="V251" i="1"/>
  <c r="V252" i="1"/>
  <c r="V253" i="1"/>
  <c r="V254" i="1"/>
  <c r="V255" i="1"/>
  <c r="V256" i="1"/>
  <c r="V257" i="1"/>
  <c r="V258" i="1"/>
  <c r="V259" i="1"/>
  <c r="V260" i="1"/>
  <c r="V261" i="1"/>
  <c r="V262" i="1"/>
  <c r="V263" i="1"/>
  <c r="V264" i="1"/>
  <c r="V265" i="1"/>
  <c r="V266" i="1"/>
  <c r="V267" i="1"/>
  <c r="V268" i="1"/>
  <c r="V269" i="1"/>
  <c r="V270" i="1"/>
  <c r="V271" i="1"/>
  <c r="V272" i="1"/>
  <c r="V273" i="1"/>
  <c r="V274" i="1"/>
  <c r="V275" i="1"/>
  <c r="V276" i="1"/>
  <c r="V277" i="1"/>
  <c r="V278" i="1"/>
  <c r="V279" i="1"/>
  <c r="V280" i="1"/>
  <c r="V281" i="1"/>
  <c r="V282" i="1"/>
  <c r="V283" i="1"/>
  <c r="V284" i="1"/>
  <c r="V285" i="1"/>
  <c r="V286" i="1"/>
  <c r="V287" i="1"/>
  <c r="V288" i="1"/>
  <c r="V289" i="1"/>
  <c r="V290" i="1"/>
  <c r="V291" i="1"/>
  <c r="V292" i="1"/>
  <c r="V293" i="1"/>
  <c r="V294" i="1"/>
  <c r="V295" i="1"/>
  <c r="V296" i="1"/>
  <c r="V297" i="1"/>
  <c r="V298" i="1"/>
  <c r="V299" i="1"/>
  <c r="V300" i="1"/>
  <c r="V301" i="1"/>
  <c r="V302" i="1"/>
  <c r="V303" i="1"/>
  <c r="V304" i="1"/>
  <c r="V305" i="1"/>
  <c r="V306" i="1"/>
  <c r="V307" i="1"/>
  <c r="V308" i="1"/>
  <c r="V309" i="1"/>
  <c r="V310" i="1"/>
  <c r="V311" i="1"/>
  <c r="V312" i="1"/>
  <c r="V313" i="1"/>
  <c r="V314" i="1"/>
  <c r="V315" i="1"/>
  <c r="V316" i="1"/>
  <c r="V317" i="1"/>
  <c r="V318" i="1"/>
  <c r="V319" i="1"/>
  <c r="V320" i="1"/>
  <c r="V321" i="1"/>
  <c r="V322" i="1"/>
  <c r="V323" i="1"/>
  <c r="V324" i="1"/>
  <c r="V325" i="1"/>
  <c r="V326" i="1"/>
  <c r="V327" i="1"/>
  <c r="V328" i="1"/>
  <c r="V329" i="1"/>
  <c r="V330" i="1"/>
  <c r="V331" i="1"/>
  <c r="V332" i="1"/>
  <c r="V333" i="1"/>
  <c r="V334" i="1"/>
  <c r="V335" i="1"/>
  <c r="V336" i="1"/>
  <c r="V337" i="1"/>
  <c r="V338" i="1"/>
  <c r="V339" i="1"/>
  <c r="V340" i="1"/>
  <c r="V341" i="1"/>
  <c r="V342" i="1"/>
  <c r="V343" i="1"/>
  <c r="V344" i="1"/>
  <c r="V345" i="1"/>
  <c r="V346" i="1"/>
  <c r="V347" i="1"/>
  <c r="V348" i="1"/>
  <c r="V349" i="1"/>
  <c r="V350" i="1"/>
  <c r="V351" i="1"/>
  <c r="V352" i="1"/>
  <c r="V353" i="1"/>
  <c r="V354" i="1"/>
  <c r="V355" i="1"/>
  <c r="V356" i="1"/>
  <c r="V357" i="1"/>
  <c r="V358" i="1"/>
  <c r="V359" i="1"/>
  <c r="V360" i="1"/>
  <c r="V361" i="1"/>
  <c r="V362" i="1"/>
  <c r="V363" i="1"/>
  <c r="V364" i="1"/>
  <c r="V365" i="1"/>
  <c r="V366" i="1"/>
  <c r="V367" i="1"/>
  <c r="V368" i="1"/>
  <c r="V369" i="1"/>
  <c r="V370" i="1"/>
  <c r="V371" i="1"/>
  <c r="V372" i="1"/>
  <c r="V373" i="1"/>
  <c r="V374" i="1"/>
  <c r="V375" i="1"/>
  <c r="V376" i="1"/>
  <c r="V377" i="1"/>
  <c r="V378" i="1"/>
  <c r="V379" i="1"/>
  <c r="V380" i="1"/>
  <c r="V381" i="1"/>
  <c r="V382" i="1"/>
  <c r="V383" i="1"/>
  <c r="V384" i="1"/>
  <c r="V385" i="1"/>
  <c r="V386" i="1"/>
  <c r="V387" i="1"/>
  <c r="V388" i="1"/>
  <c r="V389" i="1"/>
  <c r="V390" i="1"/>
  <c r="V391" i="1"/>
  <c r="V392" i="1"/>
  <c r="V393" i="1"/>
  <c r="V394" i="1"/>
  <c r="V395" i="1"/>
  <c r="V396" i="1"/>
  <c r="V397" i="1"/>
  <c r="V398" i="1"/>
  <c r="V399" i="1"/>
  <c r="V400" i="1"/>
  <c r="V401" i="1"/>
  <c r="V402" i="1"/>
  <c r="V403" i="1"/>
  <c r="V404" i="1"/>
  <c r="V405" i="1"/>
  <c r="V406" i="1"/>
  <c r="V407" i="1"/>
  <c r="V408" i="1"/>
  <c r="V409" i="1"/>
  <c r="V410" i="1"/>
  <c r="V411" i="1"/>
  <c r="V412" i="1"/>
  <c r="V413" i="1"/>
  <c r="V414" i="1"/>
  <c r="V415" i="1"/>
  <c r="V416" i="1"/>
  <c r="V417" i="1"/>
  <c r="V418" i="1"/>
  <c r="V419" i="1"/>
  <c r="V420" i="1"/>
  <c r="V421" i="1"/>
  <c r="V422" i="1"/>
  <c r="V423" i="1"/>
  <c r="V424" i="1"/>
  <c r="V425" i="1"/>
  <c r="V426" i="1"/>
  <c r="V427" i="1"/>
  <c r="V428" i="1"/>
  <c r="V429" i="1"/>
  <c r="V430" i="1"/>
  <c r="V431" i="1"/>
  <c r="V432" i="1"/>
  <c r="V433" i="1"/>
  <c r="V434" i="1"/>
  <c r="V435" i="1"/>
  <c r="V436" i="1"/>
  <c r="V437" i="1"/>
  <c r="V438" i="1"/>
  <c r="V439" i="1"/>
  <c r="V440" i="1"/>
  <c r="V441" i="1"/>
  <c r="V442" i="1"/>
  <c r="V443" i="1"/>
  <c r="V444" i="1"/>
  <c r="V445" i="1"/>
  <c r="V446" i="1"/>
  <c r="V447" i="1"/>
  <c r="V448" i="1"/>
  <c r="V449" i="1"/>
  <c r="V450" i="1"/>
  <c r="V451" i="1"/>
  <c r="V452" i="1"/>
  <c r="V453" i="1"/>
  <c r="V454" i="1"/>
  <c r="V2" i="1"/>
</calcChain>
</file>

<file path=xl/sharedStrings.xml><?xml version="1.0" encoding="utf-8"?>
<sst xmlns="http://schemas.openxmlformats.org/spreadsheetml/2006/main" count="1383" uniqueCount="939">
  <si>
    <t>jaras_1910</t>
  </si>
  <si>
    <t>IDJaras1910</t>
  </si>
  <si>
    <t>Nagybirtokosok</t>
  </si>
  <si>
    <t>Kisbirtokosok</t>
  </si>
  <si>
    <t>Szántók</t>
  </si>
  <si>
    <t>Rétek</t>
  </si>
  <si>
    <t>Legelők</t>
  </si>
  <si>
    <t>Erdők</t>
  </si>
  <si>
    <t>Szőlők</t>
  </si>
  <si>
    <t>Nádasok</t>
  </si>
  <si>
    <t>Haszonvehetlen</t>
  </si>
  <si>
    <t>kh összes</t>
  </si>
  <si>
    <t>kh sz_r_l_e</t>
  </si>
  <si>
    <t>tiszta jöv (Ft)</t>
  </si>
  <si>
    <t>jöv/kh</t>
  </si>
  <si>
    <t>jöv/birtokos</t>
  </si>
  <si>
    <t>kh/birtokos</t>
  </si>
  <si>
    <t>rét+legelő</t>
  </si>
  <si>
    <t>erdo1865%</t>
  </si>
  <si>
    <t>ret_legelo1865%</t>
  </si>
  <si>
    <t>szanto_1865_100</t>
  </si>
  <si>
    <t>Abonyi</t>
  </si>
  <si>
    <t>M2701</t>
  </si>
  <si>
    <t>Adonyi</t>
  </si>
  <si>
    <t>M0201</t>
  </si>
  <si>
    <t>Alsódabasi</t>
  </si>
  <si>
    <t>M2702</t>
  </si>
  <si>
    <t>Alsókubini</t>
  </si>
  <si>
    <t>M1201</t>
  </si>
  <si>
    <t>Alsólendvai</t>
  </si>
  <si>
    <t>M1101</t>
  </si>
  <si>
    <t>Alsóvereckei</t>
  </si>
  <si>
    <t>M2901</t>
  </si>
  <si>
    <t>Antalfalvi</t>
  </si>
  <si>
    <t>M4802</t>
  </si>
  <si>
    <t>Apatini</t>
  </si>
  <si>
    <t>M2301</t>
  </si>
  <si>
    <t>Aradi</t>
  </si>
  <si>
    <t>M4401</t>
  </si>
  <si>
    <t>Aranyosmaróti</t>
  </si>
  <si>
    <t>M1301</t>
  </si>
  <si>
    <t>Aszódi</t>
  </si>
  <si>
    <t>M2703</t>
  </si>
  <si>
    <t>Avasi</t>
  </si>
  <si>
    <t>M4101</t>
  </si>
  <si>
    <t>Bácsalmási</t>
  </si>
  <si>
    <t>M2302</t>
  </si>
  <si>
    <t>Bajai</t>
  </si>
  <si>
    <t>M2303</t>
  </si>
  <si>
    <t>Balassagyarmati</t>
  </si>
  <si>
    <t>M1701</t>
  </si>
  <si>
    <t>Balatonfüredi</t>
  </si>
  <si>
    <t>M1102</t>
  </si>
  <si>
    <t>Báni</t>
  </si>
  <si>
    <t>M2001</t>
  </si>
  <si>
    <t>Bánlaki</t>
  </si>
  <si>
    <t>M4803</t>
  </si>
  <si>
    <t>Baranyavári</t>
  </si>
  <si>
    <t>M0101</t>
  </si>
  <si>
    <t>Barcsi</t>
  </si>
  <si>
    <t>M0601</t>
  </si>
  <si>
    <t>Bártfai</t>
  </si>
  <si>
    <t>M3201</t>
  </si>
  <si>
    <t>Báti</t>
  </si>
  <si>
    <t>M1501</t>
  </si>
  <si>
    <t>Battonyai</t>
  </si>
  <si>
    <t>M4501</t>
  </si>
  <si>
    <t>Bégai</t>
  </si>
  <si>
    <t>M4601</t>
  </si>
  <si>
    <t>Békéscsabai</t>
  </si>
  <si>
    <t>M3602</t>
  </si>
  <si>
    <t>Békési</t>
  </si>
  <si>
    <t>M3601</t>
  </si>
  <si>
    <t>Belényesi</t>
  </si>
  <si>
    <t>M3701</t>
  </si>
  <si>
    <t>Béli</t>
  </si>
  <si>
    <t>M3702</t>
  </si>
  <si>
    <t>Berettyóújfalui</t>
  </si>
  <si>
    <t>M3703</t>
  </si>
  <si>
    <t>Besztercebányai</t>
  </si>
  <si>
    <t>M2201</t>
  </si>
  <si>
    <t>Biai</t>
  </si>
  <si>
    <t>M2704</t>
  </si>
  <si>
    <t>Biharkeresztesi</t>
  </si>
  <si>
    <t>M3704</t>
  </si>
  <si>
    <t>Bodrogközi</t>
  </si>
  <si>
    <t>M3501</t>
  </si>
  <si>
    <t>Boksánbányai</t>
  </si>
  <si>
    <t>M4602</t>
  </si>
  <si>
    <t>Borosjenői</t>
  </si>
  <si>
    <t>M4402</t>
  </si>
  <si>
    <t>Borossebesi</t>
  </si>
  <si>
    <t>M4403</t>
  </si>
  <si>
    <t>Brádi</t>
  </si>
  <si>
    <t>M5502</t>
  </si>
  <si>
    <t>Breznóbányai</t>
  </si>
  <si>
    <t>M2202</t>
  </si>
  <si>
    <t>Buziásfürdői</t>
  </si>
  <si>
    <t>M4701</t>
  </si>
  <si>
    <t>Celldömölki</t>
  </si>
  <si>
    <t>M0901</t>
  </si>
  <si>
    <t>Csacai</t>
  </si>
  <si>
    <t>M2002</t>
  </si>
  <si>
    <t>Csáki</t>
  </si>
  <si>
    <t>M4702</t>
  </si>
  <si>
    <t>Csákigorbói</t>
  </si>
  <si>
    <t>M6102</t>
  </si>
  <si>
    <t>Csáktornyai</t>
  </si>
  <si>
    <t>M1103</t>
  </si>
  <si>
    <t>Csallóközi</t>
  </si>
  <si>
    <t>M0401</t>
  </si>
  <si>
    <t>Cséffai</t>
  </si>
  <si>
    <t>M3705</t>
  </si>
  <si>
    <t>Csenei</t>
  </si>
  <si>
    <t>M4804</t>
  </si>
  <si>
    <t>Csengeri</t>
  </si>
  <si>
    <t>M4102</t>
  </si>
  <si>
    <t>Csepregi</t>
  </si>
  <si>
    <t>M0701</t>
  </si>
  <si>
    <t>Csereháti</t>
  </si>
  <si>
    <t>M2801</t>
  </si>
  <si>
    <t>Csongrádi</t>
  </si>
  <si>
    <t>M2401</t>
  </si>
  <si>
    <t>Csornai</t>
  </si>
  <si>
    <t>M0702</t>
  </si>
  <si>
    <t>Csurgói</t>
  </si>
  <si>
    <t>M0602</t>
  </si>
  <si>
    <t>Dadai alsó</t>
  </si>
  <si>
    <t>M4001</t>
  </si>
  <si>
    <t>Dadai felső</t>
  </si>
  <si>
    <t>M4002</t>
  </si>
  <si>
    <t>Derecskei</t>
  </si>
  <si>
    <t>M3706</t>
  </si>
  <si>
    <t>Dettai</t>
  </si>
  <si>
    <t>M4703</t>
  </si>
  <si>
    <t>Devecseri</t>
  </si>
  <si>
    <t>M1001</t>
  </si>
  <si>
    <t>Dolhai</t>
  </si>
  <si>
    <t>M3901</t>
  </si>
  <si>
    <t>Dombóvári</t>
  </si>
  <si>
    <t>M0801</t>
  </si>
  <si>
    <t>Dunaföldvári</t>
  </si>
  <si>
    <t>M0802</t>
  </si>
  <si>
    <t>Dunaszerdahelyi</t>
  </si>
  <si>
    <t>M1901</t>
  </si>
  <si>
    <t>Dunavecsei</t>
  </si>
  <si>
    <t>M2705</t>
  </si>
  <si>
    <t>Edelényi</t>
  </si>
  <si>
    <t>M3001</t>
  </si>
  <si>
    <t>Egri</t>
  </si>
  <si>
    <t>M2501</t>
  </si>
  <si>
    <t>Eleki</t>
  </si>
  <si>
    <t>M4404</t>
  </si>
  <si>
    <t>Élesdi</t>
  </si>
  <si>
    <t>M3707</t>
  </si>
  <si>
    <t>Enyingi</t>
  </si>
  <si>
    <t>M1002</t>
  </si>
  <si>
    <t>Eperjesi</t>
  </si>
  <si>
    <t>M3202</t>
  </si>
  <si>
    <t>Erdődi</t>
  </si>
  <si>
    <t>M4103</t>
  </si>
  <si>
    <t>Érmihályfalvi</t>
  </si>
  <si>
    <t>M3708</t>
  </si>
  <si>
    <t>Érsekújvári</t>
  </si>
  <si>
    <t>M1801</t>
  </si>
  <si>
    <t>Esztergomi</t>
  </si>
  <si>
    <t>M1401</t>
  </si>
  <si>
    <t>Facsádi</t>
  </si>
  <si>
    <t>M4604</t>
  </si>
  <si>
    <t>Fehérgyarmati</t>
  </si>
  <si>
    <t>M4104</t>
  </si>
  <si>
    <t>Fejér</t>
  </si>
  <si>
    <t>M0200</t>
  </si>
  <si>
    <t>Felsőőri</t>
  </si>
  <si>
    <t>M0902</t>
  </si>
  <si>
    <t>Felsőpulyai</t>
  </si>
  <si>
    <t>M0703</t>
  </si>
  <si>
    <t>Felsővízközi</t>
  </si>
  <si>
    <t>M3203</t>
  </si>
  <si>
    <t>Felvidéki (BEREG)</t>
  </si>
  <si>
    <t>M2902</t>
  </si>
  <si>
    <t>Füleki</t>
  </si>
  <si>
    <t>M1702</t>
  </si>
  <si>
    <t>Füzéri</t>
  </si>
  <si>
    <t>M2802</t>
  </si>
  <si>
    <t>Gácsi</t>
  </si>
  <si>
    <t>M1703</t>
  </si>
  <si>
    <t>Galántai</t>
  </si>
  <si>
    <t>M1902</t>
  </si>
  <si>
    <t>Galgóci</t>
  </si>
  <si>
    <t>M1802</t>
  </si>
  <si>
    <t>Gálszécsi</t>
  </si>
  <si>
    <t>M3502</t>
  </si>
  <si>
    <t>Garamszentkereszti</t>
  </si>
  <si>
    <t>M1302</t>
  </si>
  <si>
    <t>Garamvölgyi</t>
  </si>
  <si>
    <t>M3101</t>
  </si>
  <si>
    <t>Gesztesi</t>
  </si>
  <si>
    <t>M0402</t>
  </si>
  <si>
    <t>Girálti</t>
  </si>
  <si>
    <t>M3204</t>
  </si>
  <si>
    <t>Gödöllői</t>
  </si>
  <si>
    <t>M2706</t>
  </si>
  <si>
    <t>Gölnicbányai</t>
  </si>
  <si>
    <t>M3301</t>
  </si>
  <si>
    <t>Gönci</t>
  </si>
  <si>
    <t>M2803</t>
  </si>
  <si>
    <t>Gyomai</t>
  </si>
  <si>
    <t>M3603</t>
  </si>
  <si>
    <t>Gyöngyösi</t>
  </si>
  <si>
    <t>M2502</t>
  </si>
  <si>
    <t>Győr</t>
  </si>
  <si>
    <t>M0300</t>
  </si>
  <si>
    <t>Gyulai</t>
  </si>
  <si>
    <t>M3604</t>
  </si>
  <si>
    <t>Hajdúböszörményi</t>
  </si>
  <si>
    <t>M3801</t>
  </si>
  <si>
    <t>Hajdúszoboszlói</t>
  </si>
  <si>
    <t>M3802</t>
  </si>
  <si>
    <t>Hatvani</t>
  </si>
  <si>
    <t>M2503</t>
  </si>
  <si>
    <t>Hegyháti</t>
  </si>
  <si>
    <t>M0102</t>
  </si>
  <si>
    <t>Héthársi</t>
  </si>
  <si>
    <t>M3205</t>
  </si>
  <si>
    <t>Hevesi</t>
  </si>
  <si>
    <t>M2504</t>
  </si>
  <si>
    <t>Hódsági</t>
  </si>
  <si>
    <t>M2304</t>
  </si>
  <si>
    <t>Homonnai</t>
  </si>
  <si>
    <t>M3503</t>
  </si>
  <si>
    <t>Huszti</t>
  </si>
  <si>
    <t>M3902</t>
  </si>
  <si>
    <t>Igali</t>
  </si>
  <si>
    <t>M0603</t>
  </si>
  <si>
    <t>Iglói</t>
  </si>
  <si>
    <t>M3302</t>
  </si>
  <si>
    <t>Illavai</t>
  </si>
  <si>
    <t>M2003</t>
  </si>
  <si>
    <t>Ipolynyéki</t>
  </si>
  <si>
    <t>M1502</t>
  </si>
  <si>
    <t>Ipolysági</t>
  </si>
  <si>
    <t>M1503</t>
  </si>
  <si>
    <t>Izavölgyi</t>
  </si>
  <si>
    <t>M3903</t>
  </si>
  <si>
    <t>Jámi</t>
  </si>
  <si>
    <t>M4605</t>
  </si>
  <si>
    <t>Jászsági alsó</t>
  </si>
  <si>
    <t>M2601</t>
  </si>
  <si>
    <t>Jászsági felső</t>
  </si>
  <si>
    <t>M2602</t>
  </si>
  <si>
    <t>Kalocsai</t>
  </si>
  <si>
    <t>M2707</t>
  </si>
  <si>
    <t>Kápolnokmonostori</t>
  </si>
  <si>
    <t>M6104</t>
  </si>
  <si>
    <t>Kaposvári</t>
  </si>
  <si>
    <t>M0604</t>
  </si>
  <si>
    <t>Kapuvári</t>
  </si>
  <si>
    <t>M0704</t>
  </si>
  <si>
    <t>Karánsebesi</t>
  </si>
  <si>
    <t>M4606</t>
  </si>
  <si>
    <t>Kassai</t>
  </si>
  <si>
    <t>M2804</t>
  </si>
  <si>
    <t>Késmárki</t>
  </si>
  <si>
    <t>M3303</t>
  </si>
  <si>
    <t>Keszthelyi</t>
  </si>
  <si>
    <t>M1104</t>
  </si>
  <si>
    <t>Kisjenői</t>
  </si>
  <si>
    <t>M4405</t>
  </si>
  <si>
    <t>Kiskőrösi</t>
  </si>
  <si>
    <t>M2708</t>
  </si>
  <si>
    <t>Kiskunfélegyházi</t>
  </si>
  <si>
    <t>M2709</t>
  </si>
  <si>
    <t>Kismartoni</t>
  </si>
  <si>
    <t>M0705</t>
  </si>
  <si>
    <t>Kispesti</t>
  </si>
  <si>
    <t>M2710</t>
  </si>
  <si>
    <t>Kisvárdai</t>
  </si>
  <si>
    <t>M4003</t>
  </si>
  <si>
    <t>Kisszebeni</t>
  </si>
  <si>
    <t>M3206</t>
  </si>
  <si>
    <t>Kiszucaújhelyi</t>
  </si>
  <si>
    <t>M2004</t>
  </si>
  <si>
    <t>Korponai</t>
  </si>
  <si>
    <t>M1504</t>
  </si>
  <si>
    <t>Körmendi</t>
  </si>
  <si>
    <t>M0903</t>
  </si>
  <si>
    <t>Körösbányai</t>
  </si>
  <si>
    <t>M5505</t>
  </si>
  <si>
    <t>Kőszegi</t>
  </si>
  <si>
    <t>M0904</t>
  </si>
  <si>
    <t>Központi (BIHAR)</t>
  </si>
  <si>
    <t>M3709</t>
  </si>
  <si>
    <t>Központi (CSANÁD)</t>
  </si>
  <si>
    <t>M4502</t>
  </si>
  <si>
    <t>Központi (HAJDÚ)</t>
  </si>
  <si>
    <t>M3803</t>
  </si>
  <si>
    <t>Központi (TEMES)</t>
  </si>
  <si>
    <t>M4706</t>
  </si>
  <si>
    <t>Központi (TOLNA)</t>
  </si>
  <si>
    <t>M0803</t>
  </si>
  <si>
    <t>Krasznai</t>
  </si>
  <si>
    <t>M4201</t>
  </si>
  <si>
    <t>Kulai</t>
  </si>
  <si>
    <t>M2305</t>
  </si>
  <si>
    <t>Kunszentmiklósi</t>
  </si>
  <si>
    <t>M2711</t>
  </si>
  <si>
    <t>Latorcai</t>
  </si>
  <si>
    <t>M2903</t>
  </si>
  <si>
    <t>Lemesi</t>
  </si>
  <si>
    <t>M3207</t>
  </si>
  <si>
    <t>Lengyeltóti</t>
  </si>
  <si>
    <t>M0605</t>
  </si>
  <si>
    <t>Letenyei</t>
  </si>
  <si>
    <t>M1105</t>
  </si>
  <si>
    <t>Lévai</t>
  </si>
  <si>
    <t>M1303</t>
  </si>
  <si>
    <t>Ligetaljai</t>
  </si>
  <si>
    <t>M4004</t>
  </si>
  <si>
    <t>Lippai</t>
  </si>
  <si>
    <t>M4707</t>
  </si>
  <si>
    <t>Liptószentmiklósi</t>
  </si>
  <si>
    <t>M1601</t>
  </si>
  <si>
    <t>Liptóújvári</t>
  </si>
  <si>
    <t>M1602</t>
  </si>
  <si>
    <t>Losonci</t>
  </si>
  <si>
    <t>M1704</t>
  </si>
  <si>
    <t>Lőcsei</t>
  </si>
  <si>
    <t>M3304</t>
  </si>
  <si>
    <t>Lugosi</t>
  </si>
  <si>
    <t>M4607</t>
  </si>
  <si>
    <t>Magyarcsékei</t>
  </si>
  <si>
    <t>M3710</t>
  </si>
  <si>
    <t>Magyarláposi</t>
  </si>
  <si>
    <t>M6106</t>
  </si>
  <si>
    <t>Magyaróvári</t>
  </si>
  <si>
    <t>M0501</t>
  </si>
  <si>
    <t>Magyarpécskai</t>
  </si>
  <si>
    <t>M4406</t>
  </si>
  <si>
    <t>Malackai</t>
  </si>
  <si>
    <t>M1903</t>
  </si>
  <si>
    <t>Marcali</t>
  </si>
  <si>
    <t>M0606</t>
  </si>
  <si>
    <t>Margittai</t>
  </si>
  <si>
    <t>M3711</t>
  </si>
  <si>
    <t>Máriaradnai</t>
  </si>
  <si>
    <t>M4407</t>
  </si>
  <si>
    <t>Marosi (KRASSÓ-SZÖRÉNY)</t>
  </si>
  <si>
    <t>M4608</t>
  </si>
  <si>
    <t>Marosillyei</t>
  </si>
  <si>
    <t>M5506</t>
  </si>
  <si>
    <t>Mátészalkai</t>
  </si>
  <si>
    <t>M4105</t>
  </si>
  <si>
    <t>Mezőcsáti</t>
  </si>
  <si>
    <t>M3002</t>
  </si>
  <si>
    <t>Mezőkaszonyi</t>
  </si>
  <si>
    <t>M2904</t>
  </si>
  <si>
    <t>Mezőkovácsházi</t>
  </si>
  <si>
    <t>M4503</t>
  </si>
  <si>
    <t>Mezőkövesdi</t>
  </si>
  <si>
    <t>M3003</t>
  </si>
  <si>
    <t>Mezőlaborci</t>
  </si>
  <si>
    <t>M3504</t>
  </si>
  <si>
    <t>Miavai</t>
  </si>
  <si>
    <t>M1803</t>
  </si>
  <si>
    <t>Miskolci</t>
  </si>
  <si>
    <t>M3004</t>
  </si>
  <si>
    <t>Módosi</t>
  </si>
  <si>
    <t>M4805</t>
  </si>
  <si>
    <t>Mohácsi</t>
  </si>
  <si>
    <t>M0103</t>
  </si>
  <si>
    <t>Monori</t>
  </si>
  <si>
    <t>M2712</t>
  </si>
  <si>
    <t>Móri</t>
  </si>
  <si>
    <t>M0202</t>
  </si>
  <si>
    <t>Munkácsi</t>
  </si>
  <si>
    <t>M2905</t>
  </si>
  <si>
    <t>Muraszombati</t>
  </si>
  <si>
    <t>M0905</t>
  </si>
  <si>
    <t>Nagyatádi</t>
  </si>
  <si>
    <t>M0607</t>
  </si>
  <si>
    <t>Nagybányai</t>
  </si>
  <si>
    <t>M4106</t>
  </si>
  <si>
    <t>Nagybecskereki</t>
  </si>
  <si>
    <t>M4806</t>
  </si>
  <si>
    <t>Nagybereznai</t>
  </si>
  <si>
    <t>M3401</t>
  </si>
  <si>
    <t>Nagybiccsei</t>
  </si>
  <si>
    <t>M2005</t>
  </si>
  <si>
    <t>Nagyhalmágyi</t>
  </si>
  <si>
    <t>M4408</t>
  </si>
  <si>
    <t>Nagyilondai</t>
  </si>
  <si>
    <t>M6107</t>
  </si>
  <si>
    <t>Nagykállói</t>
  </si>
  <si>
    <t>M4005</t>
  </si>
  <si>
    <t>Nagykanizsai</t>
  </si>
  <si>
    <t>M1106</t>
  </si>
  <si>
    <t>Nagykaposi</t>
  </si>
  <si>
    <t>M3402</t>
  </si>
  <si>
    <t>Nagykárolyi</t>
  </si>
  <si>
    <t>M4107</t>
  </si>
  <si>
    <t>Nagykátai</t>
  </si>
  <si>
    <t>M2713</t>
  </si>
  <si>
    <t>Nagykikindai</t>
  </si>
  <si>
    <t>M4807</t>
  </si>
  <si>
    <t>Nagylaki</t>
  </si>
  <si>
    <t>M4504</t>
  </si>
  <si>
    <t>Nagymartoni</t>
  </si>
  <si>
    <t>M0706</t>
  </si>
  <si>
    <t>Nagymihályi</t>
  </si>
  <si>
    <t>M3505</t>
  </si>
  <si>
    <t>Nagyrőcei</t>
  </si>
  <si>
    <t>M3102</t>
  </si>
  <si>
    <t>Nagysomkúti</t>
  </si>
  <si>
    <t>M4108</t>
  </si>
  <si>
    <t>Nagyszalatnai</t>
  </si>
  <si>
    <t>M2203</t>
  </si>
  <si>
    <t>Nagyszalontai</t>
  </si>
  <si>
    <t>M3712</t>
  </si>
  <si>
    <t>Nagyszentmiklósi</t>
  </si>
  <si>
    <t>M4808</t>
  </si>
  <si>
    <t>Nagyszombati</t>
  </si>
  <si>
    <t>M1904</t>
  </si>
  <si>
    <t>Nagytapolcsányi</t>
  </si>
  <si>
    <t>M1804</t>
  </si>
  <si>
    <t>Námesztói</t>
  </si>
  <si>
    <t>M1202</t>
  </si>
  <si>
    <t>Németlipcsei</t>
  </si>
  <si>
    <t>M1603</t>
  </si>
  <si>
    <t>Németújvári</t>
  </si>
  <si>
    <t>M0906</t>
  </si>
  <si>
    <t>Nezsideri</t>
  </si>
  <si>
    <t>M0502</t>
  </si>
  <si>
    <t>Nógrádi</t>
  </si>
  <si>
    <t>M1705</t>
  </si>
  <si>
    <t>Novai</t>
  </si>
  <si>
    <t>M1107</t>
  </si>
  <si>
    <t>Nyírbaktai</t>
  </si>
  <si>
    <t>M4006</t>
  </si>
  <si>
    <t>Nyírbátori</t>
  </si>
  <si>
    <t>M4007</t>
  </si>
  <si>
    <t>Nyírbogdányi</t>
  </si>
  <si>
    <t>M4008</t>
  </si>
  <si>
    <t>Nyitrai</t>
  </si>
  <si>
    <t>M1805</t>
  </si>
  <si>
    <t>Nyitrazsámbokréti</t>
  </si>
  <si>
    <t>M1806</t>
  </si>
  <si>
    <t>Óbecsei</t>
  </si>
  <si>
    <t>M2306</t>
  </si>
  <si>
    <t>Ólublói</t>
  </si>
  <si>
    <t>M3305</t>
  </si>
  <si>
    <t>Oravicabányai</t>
  </si>
  <si>
    <t>M4609</t>
  </si>
  <si>
    <t>Orosházi</t>
  </si>
  <si>
    <t>M3605</t>
  </si>
  <si>
    <t>Oszlányi</t>
  </si>
  <si>
    <t>M1304</t>
  </si>
  <si>
    <t>Ózdi</t>
  </si>
  <si>
    <t>M3005</t>
  </si>
  <si>
    <t>Ökörmezői</t>
  </si>
  <si>
    <t>M3904</t>
  </si>
  <si>
    <t>Pacsai</t>
  </si>
  <si>
    <t>M1108</t>
  </si>
  <si>
    <t>Palánkai</t>
  </si>
  <si>
    <t>M2307</t>
  </si>
  <si>
    <t>Pancsovai</t>
  </si>
  <si>
    <t>M4809</t>
  </si>
  <si>
    <t>Pápai</t>
  </si>
  <si>
    <t>M1003</t>
  </si>
  <si>
    <t>Párdányi</t>
  </si>
  <si>
    <t>M4810</t>
  </si>
  <si>
    <t>Párkányi</t>
  </si>
  <si>
    <t>M1402</t>
  </si>
  <si>
    <t>Pécsi</t>
  </si>
  <si>
    <t>M0104</t>
  </si>
  <si>
    <t>Pécsváradi</t>
  </si>
  <si>
    <t>M0105</t>
  </si>
  <si>
    <t>Perecsenyi</t>
  </si>
  <si>
    <t>M3403</t>
  </si>
  <si>
    <t>Perjámosi</t>
  </si>
  <si>
    <t>M4811</t>
  </si>
  <si>
    <t>Perlaki</t>
  </si>
  <si>
    <t>M1109</t>
  </si>
  <si>
    <t>Pétervásári</t>
  </si>
  <si>
    <t>M2505</t>
  </si>
  <si>
    <t>Pomázi</t>
  </si>
  <si>
    <t>M2714</t>
  </si>
  <si>
    <t>Pozsonyi</t>
  </si>
  <si>
    <t>M1905</t>
  </si>
  <si>
    <t>Pöstyéni</t>
  </si>
  <si>
    <t>M1807</t>
  </si>
  <si>
    <t>Privigyei</t>
  </si>
  <si>
    <t>M1808</t>
  </si>
  <si>
    <t>Puhói</t>
  </si>
  <si>
    <t>M2006</t>
  </si>
  <si>
    <t>Pusztai</t>
  </si>
  <si>
    <t>M0301</t>
  </si>
  <si>
    <t>Putnoki</t>
  </si>
  <si>
    <t>M3103</t>
  </si>
  <si>
    <t>Ráckevei</t>
  </si>
  <si>
    <t>M2715</t>
  </si>
  <si>
    <t>Rajkai</t>
  </si>
  <si>
    <t>M0503</t>
  </si>
  <si>
    <t>Ratkói</t>
  </si>
  <si>
    <t>M3104</t>
  </si>
  <si>
    <t>Resicabányai</t>
  </si>
  <si>
    <t>M4611</t>
  </si>
  <si>
    <t>Rimaszécsi</t>
  </si>
  <si>
    <t>M3105</t>
  </si>
  <si>
    <t>Rimaszombati</t>
  </si>
  <si>
    <t>M3106</t>
  </si>
  <si>
    <t>Rózsahegyi</t>
  </si>
  <si>
    <t>M1604</t>
  </si>
  <si>
    <t>Rozsnyói</t>
  </si>
  <si>
    <t>M3107</t>
  </si>
  <si>
    <t>Sajószentpéteri</t>
  </si>
  <si>
    <t>M3006</t>
  </si>
  <si>
    <t>Sárbogárdi</t>
  </si>
  <si>
    <t>M0203</t>
  </si>
  <si>
    <t>Sárospataki</t>
  </si>
  <si>
    <t>M3506</t>
  </si>
  <si>
    <t>Sárréti</t>
  </si>
  <si>
    <t>M3713</t>
  </si>
  <si>
    <t>Sárvári</t>
  </si>
  <si>
    <t>M0907</t>
  </si>
  <si>
    <t>Sátoraljaújhelyi</t>
  </si>
  <si>
    <t>M3507</t>
  </si>
  <si>
    <t>Siklósi</t>
  </si>
  <si>
    <t>M0106</t>
  </si>
  <si>
    <t>Simontornyai</t>
  </si>
  <si>
    <t>M0804</t>
  </si>
  <si>
    <t>Sokoróaljai</t>
  </si>
  <si>
    <t>M0302</t>
  </si>
  <si>
    <t>Somorjai</t>
  </si>
  <si>
    <t>M1906</t>
  </si>
  <si>
    <t>Soproni</t>
  </si>
  <si>
    <t>M0707</t>
  </si>
  <si>
    <t>Stubnyafürdői</t>
  </si>
  <si>
    <t>M2101</t>
  </si>
  <si>
    <t>Sugatagi</t>
  </si>
  <si>
    <t>M3905</t>
  </si>
  <si>
    <t>Sümegi</t>
  </si>
  <si>
    <t>M1110</t>
  </si>
  <si>
    <t>Szakolcai</t>
  </si>
  <si>
    <t>M1809</t>
  </si>
  <si>
    <t>Szalárdi</t>
  </si>
  <si>
    <t>M3714</t>
  </si>
  <si>
    <t>Szarvasi</t>
  </si>
  <si>
    <t>M3606</t>
  </si>
  <si>
    <t>Szatmárnémeti</t>
  </si>
  <si>
    <t>M4109</t>
  </si>
  <si>
    <t>Szécsényi</t>
  </si>
  <si>
    <t>M1706</t>
  </si>
  <si>
    <t>Szeghalmi</t>
  </si>
  <si>
    <t>M3607</t>
  </si>
  <si>
    <t>Székelyhidi</t>
  </si>
  <si>
    <t>M3715</t>
  </si>
  <si>
    <t>Székesfehérvári</t>
  </si>
  <si>
    <t>M0204</t>
  </si>
  <si>
    <t>Szenci</t>
  </si>
  <si>
    <t>M1907</t>
  </si>
  <si>
    <t>Szenicei</t>
  </si>
  <si>
    <t>M1810</t>
  </si>
  <si>
    <t>Szentgotthárdi</t>
  </si>
  <si>
    <t>M0908</t>
  </si>
  <si>
    <t>Szentlőrinci</t>
  </si>
  <si>
    <t>M0107</t>
  </si>
  <si>
    <t>Szepesófalui</t>
  </si>
  <si>
    <t>M3306</t>
  </si>
  <si>
    <t>Szepesváraljai</t>
  </si>
  <si>
    <t>M3308</t>
  </si>
  <si>
    <t>Szepesszombati</t>
  </si>
  <si>
    <t>M3307</t>
  </si>
  <si>
    <t>Szerednyei</t>
  </si>
  <si>
    <t>M3404</t>
  </si>
  <si>
    <t>Szerencsi</t>
  </si>
  <si>
    <t>M3508</t>
  </si>
  <si>
    <t>Szigeti</t>
  </si>
  <si>
    <t>M3906</t>
  </si>
  <si>
    <t>Szigetvári</t>
  </si>
  <si>
    <t>M0608</t>
  </si>
  <si>
    <t>Szikszói</t>
  </si>
  <si>
    <t>M2805</t>
  </si>
  <si>
    <t>Szilágycsehi</t>
  </si>
  <si>
    <t>M4202</t>
  </si>
  <si>
    <t>Szilágysomlyói</t>
  </si>
  <si>
    <t>M4203</t>
  </si>
  <si>
    <t>Szinérváraljai</t>
  </si>
  <si>
    <t>M4110</t>
  </si>
  <si>
    <t>Szinnai</t>
  </si>
  <si>
    <t>M3509</t>
  </si>
  <si>
    <t>Sziráki</t>
  </si>
  <si>
    <t>M1707</t>
  </si>
  <si>
    <t>Szobi</t>
  </si>
  <si>
    <t>M1505</t>
  </si>
  <si>
    <t>Szobránci</t>
  </si>
  <si>
    <t>M3405</t>
  </si>
  <si>
    <t>Szolyvai</t>
  </si>
  <si>
    <t>M2906</t>
  </si>
  <si>
    <t>Szombathelyi</t>
  </si>
  <si>
    <t>M0909</t>
  </si>
  <si>
    <t>Sztropkói</t>
  </si>
  <si>
    <t>M3510</t>
  </si>
  <si>
    <t>Tabi</t>
  </si>
  <si>
    <t>M0609</t>
  </si>
  <si>
    <t>Tamási</t>
  </si>
  <si>
    <t>M0805</t>
  </si>
  <si>
    <t>Tapolcai</t>
  </si>
  <si>
    <t>M1111</t>
  </si>
  <si>
    <t>Taracvízi</t>
  </si>
  <si>
    <t>M3907</t>
  </si>
  <si>
    <t>Tasnádi</t>
  </si>
  <si>
    <t>M4204</t>
  </si>
  <si>
    <t>Tatai</t>
  </si>
  <si>
    <t>M0403</t>
  </si>
  <si>
    <t>Técsői</t>
  </si>
  <si>
    <t>M3908</t>
  </si>
  <si>
    <t>Temesi</t>
  </si>
  <si>
    <t>M4612</t>
  </si>
  <si>
    <t>Temesrékasi</t>
  </si>
  <si>
    <t>M4708</t>
  </si>
  <si>
    <t>Tenkei</t>
  </si>
  <si>
    <t>M3716</t>
  </si>
  <si>
    <t>Tiszafüredi</t>
  </si>
  <si>
    <t>M2506</t>
  </si>
  <si>
    <t>Tiszaháti</t>
  </si>
  <si>
    <t>M2907</t>
  </si>
  <si>
    <t>Tiszai</t>
  </si>
  <si>
    <t>M4009</t>
  </si>
  <si>
    <t>Tiszai alsó</t>
  </si>
  <si>
    <t>M2603</t>
  </si>
  <si>
    <t>Tiszai felső</t>
  </si>
  <si>
    <t>M2604</t>
  </si>
  <si>
    <t>Tiszai közép</t>
  </si>
  <si>
    <t>M2605</t>
  </si>
  <si>
    <t>Tiszáninneni (CSONGRÁD)</t>
  </si>
  <si>
    <t>M2402</t>
  </si>
  <si>
    <t>Tiszáninneni (UGOCSA)</t>
  </si>
  <si>
    <t>M4301</t>
  </si>
  <si>
    <t>Tiszántúli (CSONGRÁDI)</t>
  </si>
  <si>
    <t>M2403</t>
  </si>
  <si>
    <t>Tiszántúli (UGOCSA)</t>
  </si>
  <si>
    <t>M4302</t>
  </si>
  <si>
    <t>Tiszavölgyi</t>
  </si>
  <si>
    <t>M3909</t>
  </si>
  <si>
    <t>Tokaji</t>
  </si>
  <si>
    <t>M3511</t>
  </si>
  <si>
    <t>Topolyai</t>
  </si>
  <si>
    <t>M2309</t>
  </si>
  <si>
    <t>Tornai</t>
  </si>
  <si>
    <t>M2806</t>
  </si>
  <si>
    <t>Tornaljai</t>
  </si>
  <si>
    <t>M3108</t>
  </si>
  <si>
    <t>Tornovai</t>
  </si>
  <si>
    <t>M4409</t>
  </si>
  <si>
    <t>Tószigetcsilizközi</t>
  </si>
  <si>
    <t>M0303</t>
  </si>
  <si>
    <t>Törökbecsei</t>
  </si>
  <si>
    <t>M4812</t>
  </si>
  <si>
    <t>Törökkanizsai</t>
  </si>
  <si>
    <t>M4813</t>
  </si>
  <si>
    <t>Trencséni</t>
  </si>
  <si>
    <t>M2007</t>
  </si>
  <si>
    <t>Trsztenai</t>
  </si>
  <si>
    <t>M1203</t>
  </si>
  <si>
    <t>Turócszentmártoni</t>
  </si>
  <si>
    <t>M2102</t>
  </si>
  <si>
    <t>Udvardi</t>
  </si>
  <si>
    <t>M0404</t>
  </si>
  <si>
    <t>Újaradi</t>
  </si>
  <si>
    <t>M4709</t>
  </si>
  <si>
    <t>Újmoldovai</t>
  </si>
  <si>
    <t>M4614</t>
  </si>
  <si>
    <t>Újvidéki</t>
  </si>
  <si>
    <t>M2310</t>
  </si>
  <si>
    <t>Ungvári</t>
  </si>
  <si>
    <t>M3406</t>
  </si>
  <si>
    <t>Váci</t>
  </si>
  <si>
    <t>M2716</t>
  </si>
  <si>
    <t>Vágbesztercei</t>
  </si>
  <si>
    <t>M2008</t>
  </si>
  <si>
    <t>Vágsellyei</t>
  </si>
  <si>
    <t>M1811</t>
  </si>
  <si>
    <t>Vágújhelyi</t>
  </si>
  <si>
    <t>M1812</t>
  </si>
  <si>
    <t>Váli</t>
  </si>
  <si>
    <t>M0205</t>
  </si>
  <si>
    <t>Vámosmikolai</t>
  </si>
  <si>
    <t>M1506</t>
  </si>
  <si>
    <t>Varannói</t>
  </si>
  <si>
    <t>M3512</t>
  </si>
  <si>
    <t>Vári</t>
  </si>
  <si>
    <t>M1204</t>
  </si>
  <si>
    <t>Vaskohi</t>
  </si>
  <si>
    <t>M3717</t>
  </si>
  <si>
    <t>Vasvári</t>
  </si>
  <si>
    <t>M0910</t>
  </si>
  <si>
    <t>Verebélyi</t>
  </si>
  <si>
    <t>M1305</t>
  </si>
  <si>
    <t>Verseci</t>
  </si>
  <si>
    <t>M4710</t>
  </si>
  <si>
    <t>Veszprémi</t>
  </si>
  <si>
    <t>M1004</t>
  </si>
  <si>
    <t>Világosi</t>
  </si>
  <si>
    <t>M4410</t>
  </si>
  <si>
    <t>Vingai</t>
  </si>
  <si>
    <t>M4711</t>
  </si>
  <si>
    <t>Visói</t>
  </si>
  <si>
    <t>M3910</t>
  </si>
  <si>
    <t>Völgységi</t>
  </si>
  <si>
    <t>M0806</t>
  </si>
  <si>
    <t>Zalaegerszegi</t>
  </si>
  <si>
    <t>M1112</t>
  </si>
  <si>
    <t>Zalaszentgróti</t>
  </si>
  <si>
    <t>M1113</t>
  </si>
  <si>
    <t>Zentai</t>
  </si>
  <si>
    <t>M2311</t>
  </si>
  <si>
    <t>Zilahi</t>
  </si>
  <si>
    <t>M4205</t>
  </si>
  <si>
    <t>Zirci</t>
  </si>
  <si>
    <t>M1005</t>
  </si>
  <si>
    <t>Zólyomi</t>
  </si>
  <si>
    <t>M2204</t>
  </si>
  <si>
    <t>Zombori</t>
  </si>
  <si>
    <t>M2312</t>
  </si>
  <si>
    <t>Zsibói</t>
  </si>
  <si>
    <t>M4206</t>
  </si>
  <si>
    <t>Zsolnai</t>
  </si>
  <si>
    <t>M2009</t>
  </si>
  <si>
    <t>Zsombolyai</t>
  </si>
  <si>
    <t>M4814</t>
  </si>
  <si>
    <t>Pécs</t>
  </si>
  <si>
    <t>M0100</t>
  </si>
  <si>
    <t>Komárom</t>
  </si>
  <si>
    <t>M0400</t>
  </si>
  <si>
    <t>Kaposvár</t>
  </si>
  <si>
    <t>M0610</t>
  </si>
  <si>
    <t>Sopron</t>
  </si>
  <si>
    <t>M0700</t>
  </si>
  <si>
    <t>Kismarton</t>
  </si>
  <si>
    <t>M0708</t>
  </si>
  <si>
    <t>Ruszt</t>
  </si>
  <si>
    <t>M0709</t>
  </si>
  <si>
    <t>Szekszárd</t>
  </si>
  <si>
    <t>M0807</t>
  </si>
  <si>
    <t>Kőszeg</t>
  </si>
  <si>
    <t>M0911</t>
  </si>
  <si>
    <t>Szombathely</t>
  </si>
  <si>
    <t>M0912</t>
  </si>
  <si>
    <t>Pápa</t>
  </si>
  <si>
    <t>M1006</t>
  </si>
  <si>
    <t>Veszprém</t>
  </si>
  <si>
    <t>M1007</t>
  </si>
  <si>
    <t>Nagykanizsa</t>
  </si>
  <si>
    <t>M1114</t>
  </si>
  <si>
    <t>Zalaegerszeg</t>
  </si>
  <si>
    <t>M1115</t>
  </si>
  <si>
    <t>Körmöcbánya</t>
  </si>
  <si>
    <t>M1306</t>
  </si>
  <si>
    <t>Léva</t>
  </si>
  <si>
    <t>M1307</t>
  </si>
  <si>
    <t>Újbánya</t>
  </si>
  <si>
    <t>M1308</t>
  </si>
  <si>
    <t>Esztergom</t>
  </si>
  <si>
    <t>M1403</t>
  </si>
  <si>
    <t>Korpona</t>
  </si>
  <si>
    <t>M1507</t>
  </si>
  <si>
    <t>Rózsahegy</t>
  </si>
  <si>
    <t>M1605</t>
  </si>
  <si>
    <t>Losonc</t>
  </si>
  <si>
    <t>M1708</t>
  </si>
  <si>
    <t>Érsekújvár</t>
  </si>
  <si>
    <t>M1813</t>
  </si>
  <si>
    <t>Nyitra</t>
  </si>
  <si>
    <t>M1814</t>
  </si>
  <si>
    <t>Szakolca</t>
  </si>
  <si>
    <t>M1815</t>
  </si>
  <si>
    <t>Pozsony</t>
  </si>
  <si>
    <t>M1900</t>
  </si>
  <si>
    <t>Bazin</t>
  </si>
  <si>
    <t>M1908</t>
  </si>
  <si>
    <t>Modor</t>
  </si>
  <si>
    <t>M1909</t>
  </si>
  <si>
    <t>Nagyszombat</t>
  </si>
  <si>
    <t>M1910</t>
  </si>
  <si>
    <t>Szentgyörgy</t>
  </si>
  <si>
    <t>M1911</t>
  </si>
  <si>
    <t>Trencsén</t>
  </si>
  <si>
    <t>M2010</t>
  </si>
  <si>
    <t>Zsolna</t>
  </si>
  <si>
    <t>M2011</t>
  </si>
  <si>
    <t>Besztercebánya</t>
  </si>
  <si>
    <t>M2205</t>
  </si>
  <si>
    <t>Breznóbánya</t>
  </si>
  <si>
    <t>M2206</t>
  </si>
  <si>
    <t>Zólyom</t>
  </si>
  <si>
    <t>M2207</t>
  </si>
  <si>
    <t>Baja</t>
  </si>
  <si>
    <t>M2300</t>
  </si>
  <si>
    <t>Szabadka</t>
  </si>
  <si>
    <t>Újvidék</t>
  </si>
  <si>
    <t>Zombor</t>
  </si>
  <si>
    <t>Magyarkanizsa</t>
  </si>
  <si>
    <t>M2314</t>
  </si>
  <si>
    <t>Zenta</t>
  </si>
  <si>
    <t>M2315</t>
  </si>
  <si>
    <t>Hódmezővásárhely</t>
  </si>
  <si>
    <t>M2400</t>
  </si>
  <si>
    <t>Szeged</t>
  </si>
  <si>
    <t>Szentes</t>
  </si>
  <si>
    <t>M2404</t>
  </si>
  <si>
    <t>Eger</t>
  </si>
  <si>
    <t>M2507</t>
  </si>
  <si>
    <t>Gyöngyös</t>
  </si>
  <si>
    <t>M2508</t>
  </si>
  <si>
    <t>Jászberény</t>
  </si>
  <si>
    <t>M2606</t>
  </si>
  <si>
    <t>Karcag</t>
  </si>
  <si>
    <t>M2607</t>
  </si>
  <si>
    <t>Kisújszállás</t>
  </si>
  <si>
    <t>M2608</t>
  </si>
  <si>
    <t>Mezőtúr</t>
  </si>
  <si>
    <t>M2609</t>
  </si>
  <si>
    <t>Túrkeve</t>
  </si>
  <si>
    <t>M2611</t>
  </si>
  <si>
    <t>Budapest</t>
  </si>
  <si>
    <t>M2700</t>
  </si>
  <si>
    <t>Kecskemét</t>
  </si>
  <si>
    <t>Cegléd</t>
  </si>
  <si>
    <t>M2717</t>
  </si>
  <si>
    <t>Kiskunfélegyháza</t>
  </si>
  <si>
    <t>M2718</t>
  </si>
  <si>
    <t>Kiskunhalas</t>
  </si>
  <si>
    <t>M2719</t>
  </si>
  <si>
    <t>Nagykőrös</t>
  </si>
  <si>
    <t>M2720</t>
  </si>
  <si>
    <t>Szentendre</t>
  </si>
  <si>
    <t>M2721</t>
  </si>
  <si>
    <t>Újpest</t>
  </si>
  <si>
    <t>M2722</t>
  </si>
  <si>
    <t>Vác</t>
  </si>
  <si>
    <t>M2723</t>
  </si>
  <si>
    <t>Kassa</t>
  </si>
  <si>
    <t>M2800</t>
  </si>
  <si>
    <t>Beregszász</t>
  </si>
  <si>
    <t>M2908</t>
  </si>
  <si>
    <t>Munkács</t>
  </si>
  <si>
    <t>M2909</t>
  </si>
  <si>
    <t>Miskolc</t>
  </si>
  <si>
    <t>M3000</t>
  </si>
  <si>
    <t>Dobsina</t>
  </si>
  <si>
    <t>M3109</t>
  </si>
  <si>
    <t>Jolsva</t>
  </si>
  <si>
    <t>M3110</t>
  </si>
  <si>
    <t>Nagyrőce</t>
  </si>
  <si>
    <t>M3111</t>
  </si>
  <si>
    <t>Rimaszombat</t>
  </si>
  <si>
    <t>M3112</t>
  </si>
  <si>
    <t>Bártfa</t>
  </si>
  <si>
    <t>M3208</t>
  </si>
  <si>
    <t>Eperjes</t>
  </si>
  <si>
    <t>M3209</t>
  </si>
  <si>
    <t>Kisszeben</t>
  </si>
  <si>
    <t>M3210</t>
  </si>
  <si>
    <t>Gölnicbánya</t>
  </si>
  <si>
    <t>M3309</t>
  </si>
  <si>
    <t>Igló</t>
  </si>
  <si>
    <t>M3310</t>
  </si>
  <si>
    <t>Késmárk</t>
  </si>
  <si>
    <t>M3311</t>
  </si>
  <si>
    <t>Leibic</t>
  </si>
  <si>
    <t>M3312</t>
  </si>
  <si>
    <t>Poprád</t>
  </si>
  <si>
    <t>M3314</t>
  </si>
  <si>
    <t>Szepesbéla</t>
  </si>
  <si>
    <t>M3315</t>
  </si>
  <si>
    <t>Szepesolaszi</t>
  </si>
  <si>
    <t>M3316</t>
  </si>
  <si>
    <t>Szepesváralja</t>
  </si>
  <si>
    <t>M3317</t>
  </si>
  <si>
    <t>Ungvár</t>
  </si>
  <si>
    <t>M3407</t>
  </si>
  <si>
    <t>Sátoraljaújhely</t>
  </si>
  <si>
    <t>M3513</t>
  </si>
  <si>
    <t>Gyula</t>
  </si>
  <si>
    <t>M3608</t>
  </si>
  <si>
    <t>Hajdúböszörmény</t>
  </si>
  <si>
    <t>M3804</t>
  </si>
  <si>
    <t>Hajdúnánás</t>
  </si>
  <si>
    <t>M3805</t>
  </si>
  <si>
    <t>Hajdúszoboszló</t>
  </si>
  <si>
    <t>M3806</t>
  </si>
  <si>
    <t>Máramarossziget</t>
  </si>
  <si>
    <t>M3911</t>
  </si>
  <si>
    <t>Nyíregyháza</t>
  </si>
  <si>
    <t>M4010</t>
  </si>
  <si>
    <t>M4100</t>
  </si>
  <si>
    <t>Felsőbánya</t>
  </si>
  <si>
    <t>M4111</t>
  </si>
  <si>
    <t>Nagybánya</t>
  </si>
  <si>
    <t>M4112</t>
  </si>
  <si>
    <t>Nagykároly</t>
  </si>
  <si>
    <t>M4113</t>
  </si>
  <si>
    <t>Szilágysomlyó</t>
  </si>
  <si>
    <t>M4207</t>
  </si>
  <si>
    <t>Zilah</t>
  </si>
  <si>
    <t>M4208</t>
  </si>
  <si>
    <t>Makó</t>
  </si>
  <si>
    <t>M4505</t>
  </si>
  <si>
    <t>Lugos</t>
  </si>
  <si>
    <t>M4616</t>
  </si>
  <si>
    <t>Temesvár</t>
  </si>
  <si>
    <t>M4700</t>
  </si>
  <si>
    <t>Versec</t>
  </si>
  <si>
    <t>Nagybecskerek</t>
  </si>
  <si>
    <t>M4815</t>
  </si>
  <si>
    <t>Nagykikinda</t>
  </si>
  <si>
    <t>M4816</t>
  </si>
  <si>
    <t>összes birtokos1865</t>
  </si>
  <si>
    <t>hasznavehetetlen%</t>
  </si>
  <si>
    <t>M0100001</t>
  </si>
  <si>
    <t>M0400001</t>
  </si>
  <si>
    <t>M0300001</t>
  </si>
  <si>
    <t>M0700001</t>
  </si>
  <si>
    <t>M1900001</t>
  </si>
  <si>
    <t>M2300001</t>
  </si>
  <si>
    <t>M2300002</t>
  </si>
  <si>
    <t>M2300003</t>
  </si>
  <si>
    <t>M2300004</t>
  </si>
  <si>
    <t>M2400001</t>
  </si>
  <si>
    <t>M2400002</t>
  </si>
  <si>
    <t>M2700001</t>
  </si>
  <si>
    <t>M2700002</t>
  </si>
  <si>
    <t>M2800001</t>
  </si>
  <si>
    <t>M3000001</t>
  </si>
  <si>
    <t>M4100001</t>
  </si>
  <si>
    <t>M4700001</t>
  </si>
  <si>
    <t>M4700002</t>
  </si>
  <si>
    <t>IDJaras_varos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</si>
</sst>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2" borderId="0" xfId="0" applyFill="1"/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54"/>
  <sheetViews>
    <sheetView tabSelected="1" workbookViewId="0">
      <selection activeCell="C2" sqref="C2"/>
    </sheetView>
  </sheetViews>
  <sheetFormatPr defaultRowHeight="15" x14ac:dyDescent="0.25"/>
  <cols>
    <col min="1" max="1" width="25" bestFit="1" customWidth="1"/>
    <col min="2" max="3" width="14" customWidth="1"/>
    <col min="5" max="5" width="16.85546875" customWidth="1"/>
    <col min="12" max="12" width="9.140625" customWidth="1"/>
    <col min="16" max="16" width="12.140625" customWidth="1"/>
    <col min="17" max="17" width="12" customWidth="1"/>
    <col min="18" max="18" width="12.7109375" customWidth="1"/>
    <col min="19" max="19" width="11.28515625" customWidth="1"/>
    <col min="22" max="23" width="13.28515625" customWidth="1"/>
  </cols>
  <sheetData>
    <row r="1" spans="1:24" x14ac:dyDescent="0.25">
      <c r="A1" t="s">
        <v>0</v>
      </c>
      <c r="B1" t="s">
        <v>1</v>
      </c>
      <c r="C1" t="s">
        <v>938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t="s">
        <v>12</v>
      </c>
      <c r="O1" t="s">
        <v>13</v>
      </c>
      <c r="P1" t="s">
        <v>14</v>
      </c>
      <c r="Q1" t="s">
        <v>15</v>
      </c>
      <c r="R1" t="s">
        <v>16</v>
      </c>
      <c r="S1" t="s">
        <v>17</v>
      </c>
      <c r="T1" t="s">
        <v>18</v>
      </c>
      <c r="U1" t="s">
        <v>19</v>
      </c>
      <c r="V1" t="s">
        <v>20</v>
      </c>
      <c r="W1" t="s">
        <v>919</v>
      </c>
      <c r="X1" t="s">
        <v>918</v>
      </c>
    </row>
    <row r="2" spans="1:24" x14ac:dyDescent="0.25">
      <c r="A2" t="s">
        <v>21</v>
      </c>
      <c r="B2" t="s">
        <v>22</v>
      </c>
      <c r="C2" t="s">
        <v>22</v>
      </c>
      <c r="D2">
        <f t="shared" ref="D2:D65" si="0">X2-E2</f>
        <v>102</v>
      </c>
      <c r="E2">
        <v>5543</v>
      </c>
      <c r="F2">
        <v>56170</v>
      </c>
      <c r="G2">
        <v>15444</v>
      </c>
      <c r="H2">
        <v>38829</v>
      </c>
      <c r="I2">
        <v>687</v>
      </c>
      <c r="J2">
        <v>1070</v>
      </c>
      <c r="K2">
        <v>805</v>
      </c>
      <c r="L2">
        <v>9631</v>
      </c>
      <c r="M2">
        <v>122636</v>
      </c>
      <c r="N2">
        <v>111130</v>
      </c>
      <c r="O2">
        <v>451267</v>
      </c>
      <c r="P2">
        <f>O2/M2</f>
        <v>3.6797269969666329</v>
      </c>
      <c r="Q2">
        <f t="shared" ref="Q2:Q65" si="1">O2/X2</f>
        <v>79.941009743135524</v>
      </c>
      <c r="R2">
        <f t="shared" ref="R2:R65" si="2">M2/X2</f>
        <v>21.724712134632419</v>
      </c>
      <c r="S2">
        <f>G2+H2</f>
        <v>54273</v>
      </c>
      <c r="T2">
        <f t="shared" ref="T2:T65" si="3">I2/M2*100</f>
        <v>0.5601943964251932</v>
      </c>
      <c r="U2">
        <f t="shared" ref="U2:U65" si="4">(G2+H2)/M2*100</f>
        <v>44.255357317590267</v>
      </c>
      <c r="V2">
        <f t="shared" ref="V2:V65" si="5">F2/M2*100</f>
        <v>45.802211422420825</v>
      </c>
      <c r="W2">
        <f t="shared" ref="W2:W65" si="6">L2/M2*100</f>
        <v>7.8533220261587138</v>
      </c>
      <c r="X2">
        <v>5645</v>
      </c>
    </row>
    <row r="3" spans="1:24" x14ac:dyDescent="0.25">
      <c r="A3" t="s">
        <v>23</v>
      </c>
      <c r="B3" t="s">
        <v>24</v>
      </c>
      <c r="C3" t="s">
        <v>24</v>
      </c>
      <c r="D3">
        <f t="shared" si="0"/>
        <v>68</v>
      </c>
      <c r="E3">
        <v>4034</v>
      </c>
      <c r="F3">
        <v>68907</v>
      </c>
      <c r="G3">
        <v>8834</v>
      </c>
      <c r="H3">
        <v>19472</v>
      </c>
      <c r="I3">
        <v>2251</v>
      </c>
      <c r="J3">
        <v>2272</v>
      </c>
      <c r="K3">
        <v>751</v>
      </c>
      <c r="L3">
        <v>8553</v>
      </c>
      <c r="M3">
        <v>111040</v>
      </c>
      <c r="N3">
        <v>99464</v>
      </c>
      <c r="O3">
        <v>561095</v>
      </c>
      <c r="P3">
        <f t="shared" ref="P3:P66" si="7">O3/M3</f>
        <v>5.0530889769452454</v>
      </c>
      <c r="Q3">
        <f t="shared" si="1"/>
        <v>136.78571428571428</v>
      </c>
      <c r="R3">
        <f t="shared" si="2"/>
        <v>27.069722086786932</v>
      </c>
      <c r="S3">
        <f t="shared" ref="S3:S66" si="8">G3+H3</f>
        <v>28306</v>
      </c>
      <c r="T3">
        <f t="shared" si="3"/>
        <v>2.0271974063400577</v>
      </c>
      <c r="U3">
        <f t="shared" si="4"/>
        <v>25.491714697406344</v>
      </c>
      <c r="V3">
        <f t="shared" si="5"/>
        <v>62.056015850144099</v>
      </c>
      <c r="W3">
        <f t="shared" si="6"/>
        <v>7.7026296829971184</v>
      </c>
      <c r="X3">
        <v>4102</v>
      </c>
    </row>
    <row r="4" spans="1:24" x14ac:dyDescent="0.25">
      <c r="A4" t="s">
        <v>25</v>
      </c>
      <c r="B4" t="s">
        <v>26</v>
      </c>
      <c r="C4" t="s">
        <v>26</v>
      </c>
      <c r="D4">
        <f t="shared" si="0"/>
        <v>87</v>
      </c>
      <c r="E4">
        <v>3837</v>
      </c>
      <c r="F4">
        <v>47787</v>
      </c>
      <c r="G4">
        <v>28167</v>
      </c>
      <c r="H4">
        <v>67001</v>
      </c>
      <c r="I4">
        <v>10722</v>
      </c>
      <c r="J4">
        <v>1551</v>
      </c>
      <c r="K4">
        <v>2072</v>
      </c>
      <c r="L4">
        <v>23047</v>
      </c>
      <c r="M4">
        <v>180347</v>
      </c>
      <c r="N4">
        <v>153677</v>
      </c>
      <c r="O4">
        <v>362974</v>
      </c>
      <c r="P4">
        <f t="shared" si="7"/>
        <v>2.012642295131053</v>
      </c>
      <c r="Q4">
        <f t="shared" si="1"/>
        <v>92.501019367991844</v>
      </c>
      <c r="R4">
        <f t="shared" si="2"/>
        <v>45.959989806320081</v>
      </c>
      <c r="S4">
        <f t="shared" si="8"/>
        <v>95168</v>
      </c>
      <c r="T4">
        <f t="shared" si="3"/>
        <v>5.9452056313661998</v>
      </c>
      <c r="U4">
        <f t="shared" si="4"/>
        <v>52.769383466317713</v>
      </c>
      <c r="V4">
        <f t="shared" si="5"/>
        <v>26.497252518755509</v>
      </c>
      <c r="W4">
        <f t="shared" si="6"/>
        <v>12.779253328305987</v>
      </c>
      <c r="X4">
        <v>3924</v>
      </c>
    </row>
    <row r="5" spans="1:24" x14ac:dyDescent="0.25">
      <c r="A5" t="s">
        <v>27</v>
      </c>
      <c r="B5" t="s">
        <v>28</v>
      </c>
      <c r="C5" t="s">
        <v>28</v>
      </c>
      <c r="D5">
        <f t="shared" si="0"/>
        <v>51</v>
      </c>
      <c r="E5">
        <v>3201</v>
      </c>
      <c r="F5">
        <v>20655</v>
      </c>
      <c r="G5">
        <v>4236</v>
      </c>
      <c r="H5">
        <v>13870</v>
      </c>
      <c r="I5">
        <v>20765</v>
      </c>
      <c r="J5">
        <v>0</v>
      </c>
      <c r="K5">
        <v>0</v>
      </c>
      <c r="L5">
        <v>3962</v>
      </c>
      <c r="M5">
        <v>63488</v>
      </c>
      <c r="N5">
        <v>59526</v>
      </c>
      <c r="O5">
        <v>57758</v>
      </c>
      <c r="P5">
        <f t="shared" si="7"/>
        <v>0.90974672379032262</v>
      </c>
      <c r="Q5">
        <f t="shared" si="1"/>
        <v>17.760762607626077</v>
      </c>
      <c r="R5">
        <f t="shared" si="2"/>
        <v>19.522755227552274</v>
      </c>
      <c r="S5">
        <f t="shared" si="8"/>
        <v>18106</v>
      </c>
      <c r="T5">
        <f t="shared" si="3"/>
        <v>32.706968245967744</v>
      </c>
      <c r="U5">
        <f t="shared" si="4"/>
        <v>28.518775201612907</v>
      </c>
      <c r="V5">
        <f t="shared" si="5"/>
        <v>32.533707157258064</v>
      </c>
      <c r="W5">
        <f t="shared" si="6"/>
        <v>6.2405493951612909</v>
      </c>
      <c r="X5">
        <v>3252</v>
      </c>
    </row>
    <row r="6" spans="1:24" x14ac:dyDescent="0.25">
      <c r="A6" t="s">
        <v>29</v>
      </c>
      <c r="B6" t="s">
        <v>30</v>
      </c>
      <c r="C6" t="s">
        <v>30</v>
      </c>
      <c r="D6">
        <f t="shared" si="0"/>
        <v>103</v>
      </c>
      <c r="E6">
        <v>8923</v>
      </c>
      <c r="F6">
        <v>39670</v>
      </c>
      <c r="G6">
        <v>20359</v>
      </c>
      <c r="H6">
        <v>13576</v>
      </c>
      <c r="I6">
        <v>27476</v>
      </c>
      <c r="J6">
        <v>1618</v>
      </c>
      <c r="K6">
        <v>43</v>
      </c>
      <c r="L6">
        <v>4199</v>
      </c>
      <c r="M6">
        <v>106941</v>
      </c>
      <c r="N6">
        <v>101081</v>
      </c>
      <c r="O6">
        <v>252369</v>
      </c>
      <c r="P6">
        <f t="shared" si="7"/>
        <v>2.3598900328218364</v>
      </c>
      <c r="Q6">
        <f t="shared" si="1"/>
        <v>27.96022601373809</v>
      </c>
      <c r="R6">
        <f t="shared" si="2"/>
        <v>11.848105473077775</v>
      </c>
      <c r="S6">
        <f t="shared" si="8"/>
        <v>33935</v>
      </c>
      <c r="T6">
        <f t="shared" si="3"/>
        <v>25.692671660074247</v>
      </c>
      <c r="U6">
        <f t="shared" si="4"/>
        <v>31.732450603603858</v>
      </c>
      <c r="V6">
        <f t="shared" si="5"/>
        <v>37.095220729187126</v>
      </c>
      <c r="W6">
        <f t="shared" si="6"/>
        <v>3.9264641250783141</v>
      </c>
      <c r="X6">
        <v>9026</v>
      </c>
    </row>
    <row r="7" spans="1:24" x14ac:dyDescent="0.25">
      <c r="A7" t="s">
        <v>31</v>
      </c>
      <c r="B7" t="s">
        <v>32</v>
      </c>
      <c r="C7" t="s">
        <v>32</v>
      </c>
      <c r="D7">
        <f t="shared" si="0"/>
        <v>19</v>
      </c>
      <c r="E7">
        <v>2014</v>
      </c>
      <c r="F7">
        <v>15366</v>
      </c>
      <c r="G7">
        <v>4079</v>
      </c>
      <c r="H7">
        <v>14139</v>
      </c>
      <c r="I7">
        <v>44612</v>
      </c>
      <c r="J7">
        <v>0</v>
      </c>
      <c r="K7">
        <v>0</v>
      </c>
      <c r="L7">
        <v>3547</v>
      </c>
      <c r="M7">
        <v>81743</v>
      </c>
      <c r="N7">
        <v>78196</v>
      </c>
      <c r="O7">
        <v>24458</v>
      </c>
      <c r="P7">
        <f t="shared" si="7"/>
        <v>0.29920604822431279</v>
      </c>
      <c r="Q7">
        <f t="shared" si="1"/>
        <v>12.03049680275455</v>
      </c>
      <c r="R7">
        <f t="shared" si="2"/>
        <v>40.208066896212493</v>
      </c>
      <c r="S7">
        <f t="shared" si="8"/>
        <v>18218</v>
      </c>
      <c r="T7">
        <f t="shared" si="3"/>
        <v>54.575926990690334</v>
      </c>
      <c r="U7">
        <f t="shared" si="4"/>
        <v>22.286923650954822</v>
      </c>
      <c r="V7">
        <f t="shared" si="5"/>
        <v>18.797939884760776</v>
      </c>
      <c r="W7">
        <f t="shared" si="6"/>
        <v>4.3392094735940692</v>
      </c>
      <c r="X7">
        <v>2033</v>
      </c>
    </row>
    <row r="8" spans="1:24" x14ac:dyDescent="0.25">
      <c r="A8" t="s">
        <v>33</v>
      </c>
      <c r="B8" t="s">
        <v>34</v>
      </c>
      <c r="C8" t="s">
        <v>34</v>
      </c>
      <c r="D8">
        <f t="shared" si="0"/>
        <v>8</v>
      </c>
      <c r="E8">
        <v>109</v>
      </c>
      <c r="F8">
        <v>4624</v>
      </c>
      <c r="G8">
        <v>334</v>
      </c>
      <c r="H8">
        <v>2984</v>
      </c>
      <c r="I8">
        <v>60</v>
      </c>
      <c r="J8">
        <v>0</v>
      </c>
      <c r="K8">
        <v>0</v>
      </c>
      <c r="L8">
        <v>1137</v>
      </c>
      <c r="M8">
        <v>9139</v>
      </c>
      <c r="N8">
        <v>8002</v>
      </c>
      <c r="O8">
        <v>49128</v>
      </c>
      <c r="P8">
        <f t="shared" si="7"/>
        <v>5.3756428493270603</v>
      </c>
      <c r="Q8">
        <f t="shared" si="1"/>
        <v>419.89743589743591</v>
      </c>
      <c r="R8">
        <f t="shared" si="2"/>
        <v>78.111111111111114</v>
      </c>
      <c r="S8">
        <f t="shared" si="8"/>
        <v>3318</v>
      </c>
      <c r="T8">
        <f t="shared" si="3"/>
        <v>0.65652697231644597</v>
      </c>
      <c r="U8">
        <f t="shared" si="4"/>
        <v>36.305941569099467</v>
      </c>
      <c r="V8">
        <f t="shared" si="5"/>
        <v>50.596345333187443</v>
      </c>
      <c r="W8">
        <f t="shared" si="6"/>
        <v>12.441186125396651</v>
      </c>
      <c r="X8">
        <v>117</v>
      </c>
    </row>
    <row r="9" spans="1:24" x14ac:dyDescent="0.25">
      <c r="A9" t="s">
        <v>35</v>
      </c>
      <c r="B9" t="s">
        <v>36</v>
      </c>
      <c r="C9" t="s">
        <v>36</v>
      </c>
      <c r="D9">
        <f t="shared" si="0"/>
        <v>19</v>
      </c>
      <c r="E9">
        <v>4224</v>
      </c>
      <c r="F9">
        <v>42490</v>
      </c>
      <c r="G9">
        <v>5219</v>
      </c>
      <c r="H9">
        <v>19801</v>
      </c>
      <c r="I9">
        <v>19780</v>
      </c>
      <c r="J9">
        <v>684</v>
      </c>
      <c r="K9">
        <v>6233</v>
      </c>
      <c r="L9">
        <v>19678</v>
      </c>
      <c r="M9">
        <v>113885</v>
      </c>
      <c r="N9">
        <v>87290</v>
      </c>
      <c r="O9">
        <v>532931</v>
      </c>
      <c r="P9">
        <f t="shared" si="7"/>
        <v>4.679553935988058</v>
      </c>
      <c r="Q9">
        <f t="shared" si="1"/>
        <v>125.60240395946265</v>
      </c>
      <c r="R9">
        <f t="shared" si="2"/>
        <v>26.840678765024748</v>
      </c>
      <c r="S9">
        <f t="shared" si="8"/>
        <v>25020</v>
      </c>
      <c r="T9">
        <f t="shared" si="3"/>
        <v>17.368397945295694</v>
      </c>
      <c r="U9">
        <f t="shared" si="4"/>
        <v>21.969530666900823</v>
      </c>
      <c r="V9">
        <f t="shared" si="5"/>
        <v>37.309566668130131</v>
      </c>
      <c r="W9">
        <f t="shared" si="6"/>
        <v>17.278833911401854</v>
      </c>
      <c r="X9">
        <v>4243</v>
      </c>
    </row>
    <row r="10" spans="1:24" x14ac:dyDescent="0.25">
      <c r="A10" t="s">
        <v>37</v>
      </c>
      <c r="B10" t="s">
        <v>38</v>
      </c>
      <c r="C10" t="s">
        <v>38</v>
      </c>
      <c r="D10">
        <f t="shared" si="0"/>
        <v>30</v>
      </c>
      <c r="E10">
        <v>5248</v>
      </c>
      <c r="F10">
        <v>51138</v>
      </c>
      <c r="G10">
        <v>7560</v>
      </c>
      <c r="H10">
        <v>15754</v>
      </c>
      <c r="I10">
        <v>1252</v>
      </c>
      <c r="J10">
        <v>918</v>
      </c>
      <c r="K10">
        <v>44</v>
      </c>
      <c r="L10">
        <v>3657</v>
      </c>
      <c r="M10">
        <v>80323</v>
      </c>
      <c r="N10">
        <v>75704</v>
      </c>
      <c r="O10">
        <v>415099</v>
      </c>
      <c r="P10">
        <f t="shared" si="7"/>
        <v>5.16787221592819</v>
      </c>
      <c r="Q10">
        <f t="shared" si="1"/>
        <v>78.6470253884047</v>
      </c>
      <c r="R10">
        <f t="shared" si="2"/>
        <v>15.218453959833271</v>
      </c>
      <c r="S10">
        <f t="shared" si="8"/>
        <v>23314</v>
      </c>
      <c r="T10">
        <f t="shared" si="3"/>
        <v>1.5587067216114936</v>
      </c>
      <c r="U10">
        <f t="shared" si="4"/>
        <v>29.025310309624892</v>
      </c>
      <c r="V10">
        <f t="shared" si="5"/>
        <v>63.665450742626653</v>
      </c>
      <c r="W10">
        <f t="shared" si="6"/>
        <v>4.5528677962725492</v>
      </c>
      <c r="X10">
        <v>5278</v>
      </c>
    </row>
    <row r="11" spans="1:24" x14ac:dyDescent="0.25">
      <c r="A11" t="s">
        <v>39</v>
      </c>
      <c r="B11" t="s">
        <v>40</v>
      </c>
      <c r="C11" t="s">
        <v>40</v>
      </c>
      <c r="D11">
        <f t="shared" si="0"/>
        <v>68</v>
      </c>
      <c r="E11">
        <v>6304</v>
      </c>
      <c r="F11">
        <v>33698</v>
      </c>
      <c r="G11">
        <v>10447</v>
      </c>
      <c r="H11">
        <v>7174</v>
      </c>
      <c r="I11">
        <v>48259</v>
      </c>
      <c r="J11">
        <v>297</v>
      </c>
      <c r="K11">
        <v>0</v>
      </c>
      <c r="L11">
        <v>3338</v>
      </c>
      <c r="M11">
        <v>103213</v>
      </c>
      <c r="N11">
        <v>99578</v>
      </c>
      <c r="O11">
        <v>234053</v>
      </c>
      <c r="P11">
        <f t="shared" si="7"/>
        <v>2.2676697702808757</v>
      </c>
      <c r="Q11">
        <f t="shared" si="1"/>
        <v>36.731481481481481</v>
      </c>
      <c r="R11">
        <f t="shared" si="2"/>
        <v>16.197897049591965</v>
      </c>
      <c r="S11">
        <f t="shared" si="8"/>
        <v>17621</v>
      </c>
      <c r="T11">
        <f t="shared" si="3"/>
        <v>46.756707003962674</v>
      </c>
      <c r="U11">
        <f t="shared" si="4"/>
        <v>17.072461802292345</v>
      </c>
      <c r="V11">
        <f t="shared" si="5"/>
        <v>32.648988015075616</v>
      </c>
      <c r="W11">
        <f t="shared" si="6"/>
        <v>3.2340887291329579</v>
      </c>
      <c r="X11">
        <v>6372</v>
      </c>
    </row>
    <row r="12" spans="1:24" x14ac:dyDescent="0.25">
      <c r="A12" t="s">
        <v>41</v>
      </c>
      <c r="B12" t="s">
        <v>42</v>
      </c>
      <c r="C12" t="s">
        <v>42</v>
      </c>
      <c r="D12">
        <f t="shared" si="0"/>
        <v>41</v>
      </c>
      <c r="E12">
        <v>3141</v>
      </c>
      <c r="F12">
        <v>26342</v>
      </c>
      <c r="G12">
        <v>7305</v>
      </c>
      <c r="H12">
        <v>8087</v>
      </c>
      <c r="I12">
        <v>14578</v>
      </c>
      <c r="J12">
        <v>1542</v>
      </c>
      <c r="K12">
        <v>287</v>
      </c>
      <c r="L12">
        <v>2585</v>
      </c>
      <c r="M12">
        <v>60726</v>
      </c>
      <c r="N12">
        <v>56312</v>
      </c>
      <c r="O12">
        <v>228504</v>
      </c>
      <c r="P12">
        <f t="shared" si="7"/>
        <v>3.7628692816915326</v>
      </c>
      <c r="Q12">
        <f t="shared" si="1"/>
        <v>71.81143934632307</v>
      </c>
      <c r="R12">
        <f t="shared" si="2"/>
        <v>19.084223758642363</v>
      </c>
      <c r="S12">
        <f t="shared" si="8"/>
        <v>15392</v>
      </c>
      <c r="T12">
        <f t="shared" si="3"/>
        <v>24.006191746533609</v>
      </c>
      <c r="U12">
        <f t="shared" si="4"/>
        <v>25.3466390014162</v>
      </c>
      <c r="V12">
        <f t="shared" si="5"/>
        <v>43.378454039455917</v>
      </c>
      <c r="W12">
        <f t="shared" si="6"/>
        <v>4.2568257418568649</v>
      </c>
      <c r="X12">
        <v>3182</v>
      </c>
    </row>
    <row r="13" spans="1:24" x14ac:dyDescent="0.25">
      <c r="A13" t="s">
        <v>43</v>
      </c>
      <c r="B13" t="s">
        <v>44</v>
      </c>
      <c r="C13" t="s">
        <v>44</v>
      </c>
      <c r="D13">
        <f t="shared" si="0"/>
        <v>25</v>
      </c>
      <c r="E13">
        <v>4761</v>
      </c>
      <c r="F13">
        <v>17035</v>
      </c>
      <c r="G13">
        <v>36407</v>
      </c>
      <c r="H13">
        <v>0</v>
      </c>
      <c r="I13">
        <v>25057</v>
      </c>
      <c r="J13">
        <v>324</v>
      </c>
      <c r="K13">
        <v>0</v>
      </c>
      <c r="L13">
        <v>2563</v>
      </c>
      <c r="M13">
        <v>81386</v>
      </c>
      <c r="N13">
        <v>78499</v>
      </c>
      <c r="O13">
        <v>72081</v>
      </c>
      <c r="P13">
        <f t="shared" si="7"/>
        <v>0.88566829675865633</v>
      </c>
      <c r="Q13">
        <f t="shared" si="1"/>
        <v>15.060802340158796</v>
      </c>
      <c r="R13">
        <f t="shared" si="2"/>
        <v>17.005014625992477</v>
      </c>
      <c r="S13">
        <f t="shared" si="8"/>
        <v>36407</v>
      </c>
      <c r="T13">
        <f t="shared" si="3"/>
        <v>30.787850490256307</v>
      </c>
      <c r="U13">
        <f t="shared" si="4"/>
        <v>44.733737989334777</v>
      </c>
      <c r="V13">
        <f t="shared" si="5"/>
        <v>20.93111837416755</v>
      </c>
      <c r="W13">
        <f t="shared" si="6"/>
        <v>3.1491902784262651</v>
      </c>
      <c r="X13">
        <v>4786</v>
      </c>
    </row>
    <row r="14" spans="1:24" x14ac:dyDescent="0.25">
      <c r="A14" t="s">
        <v>45</v>
      </c>
      <c r="B14" t="s">
        <v>46</v>
      </c>
      <c r="C14" t="s">
        <v>46</v>
      </c>
      <c r="D14">
        <f t="shared" si="0"/>
        <v>76</v>
      </c>
      <c r="E14">
        <v>7374</v>
      </c>
      <c r="F14">
        <v>106335</v>
      </c>
      <c r="G14">
        <v>12240</v>
      </c>
      <c r="H14">
        <v>43959</v>
      </c>
      <c r="I14">
        <v>15808</v>
      </c>
      <c r="J14">
        <v>3958</v>
      </c>
      <c r="K14">
        <v>596</v>
      </c>
      <c r="L14">
        <v>18257</v>
      </c>
      <c r="M14">
        <v>201153</v>
      </c>
      <c r="N14">
        <v>178342</v>
      </c>
      <c r="O14">
        <v>823398</v>
      </c>
      <c r="P14">
        <f t="shared" si="7"/>
        <v>4.0933915974407542</v>
      </c>
      <c r="Q14">
        <f t="shared" si="1"/>
        <v>110.52322147651007</v>
      </c>
      <c r="R14">
        <f t="shared" si="2"/>
        <v>27.00040268456376</v>
      </c>
      <c r="S14">
        <f t="shared" si="8"/>
        <v>56199</v>
      </c>
      <c r="T14">
        <f t="shared" si="3"/>
        <v>7.8586946254840848</v>
      </c>
      <c r="U14">
        <f t="shared" si="4"/>
        <v>27.938434922670801</v>
      </c>
      <c r="V14">
        <f t="shared" si="5"/>
        <v>52.862746267766326</v>
      </c>
      <c r="W14">
        <f t="shared" si="6"/>
        <v>9.0761758462463895</v>
      </c>
      <c r="X14">
        <v>7450</v>
      </c>
    </row>
    <row r="15" spans="1:24" x14ac:dyDescent="0.25">
      <c r="A15" t="s">
        <v>47</v>
      </c>
      <c r="B15" t="s">
        <v>48</v>
      </c>
      <c r="C15" t="s">
        <v>48</v>
      </c>
      <c r="D15">
        <f t="shared" si="0"/>
        <v>80</v>
      </c>
      <c r="E15">
        <v>5588</v>
      </c>
      <c r="F15">
        <v>65931</v>
      </c>
      <c r="G15">
        <v>7471</v>
      </c>
      <c r="H15">
        <v>26856</v>
      </c>
      <c r="I15">
        <v>6092</v>
      </c>
      <c r="J15">
        <v>2754</v>
      </c>
      <c r="K15">
        <v>905</v>
      </c>
      <c r="L15">
        <v>9006</v>
      </c>
      <c r="M15">
        <v>119085</v>
      </c>
      <c r="N15">
        <v>106420</v>
      </c>
      <c r="O15">
        <v>536476</v>
      </c>
      <c r="P15">
        <f t="shared" si="7"/>
        <v>4.5049838350757865</v>
      </c>
      <c r="Q15">
        <f t="shared" si="1"/>
        <v>94.649964714184904</v>
      </c>
      <c r="R15">
        <f t="shared" si="2"/>
        <v>21.010056457304163</v>
      </c>
      <c r="S15">
        <f t="shared" si="8"/>
        <v>34327</v>
      </c>
      <c r="T15">
        <f t="shared" si="3"/>
        <v>5.1156736784649617</v>
      </c>
      <c r="U15">
        <f t="shared" si="4"/>
        <v>28.825628752571692</v>
      </c>
      <c r="V15">
        <f t="shared" si="5"/>
        <v>55.364655498173576</v>
      </c>
      <c r="W15">
        <f t="shared" si="6"/>
        <v>7.5626653230885506</v>
      </c>
      <c r="X15">
        <v>5668</v>
      </c>
    </row>
    <row r="16" spans="1:24" x14ac:dyDescent="0.25">
      <c r="A16" t="s">
        <v>49</v>
      </c>
      <c r="B16" t="s">
        <v>50</v>
      </c>
      <c r="C16" t="s">
        <v>50</v>
      </c>
      <c r="D16">
        <f t="shared" si="0"/>
        <v>80</v>
      </c>
      <c r="E16">
        <v>6529</v>
      </c>
      <c r="F16">
        <v>47203</v>
      </c>
      <c r="G16">
        <v>14271</v>
      </c>
      <c r="H16">
        <v>13854</v>
      </c>
      <c r="I16">
        <v>21526</v>
      </c>
      <c r="J16">
        <v>2079</v>
      </c>
      <c r="K16">
        <v>25</v>
      </c>
      <c r="L16">
        <v>8017</v>
      </c>
      <c r="M16">
        <v>106975</v>
      </c>
      <c r="N16">
        <v>96854</v>
      </c>
      <c r="O16">
        <v>276148</v>
      </c>
      <c r="P16">
        <f t="shared" si="7"/>
        <v>2.5814255667211965</v>
      </c>
      <c r="Q16">
        <f t="shared" si="1"/>
        <v>41.783628385534875</v>
      </c>
      <c r="R16">
        <f t="shared" si="2"/>
        <v>16.18626115902557</v>
      </c>
      <c r="S16">
        <f t="shared" si="8"/>
        <v>28125</v>
      </c>
      <c r="T16">
        <f t="shared" si="3"/>
        <v>20.122458518345407</v>
      </c>
      <c r="U16">
        <f t="shared" si="4"/>
        <v>26.291189530264081</v>
      </c>
      <c r="V16">
        <f t="shared" si="5"/>
        <v>44.125262911895305</v>
      </c>
      <c r="W16">
        <f t="shared" si="6"/>
        <v>7.494274363168965</v>
      </c>
      <c r="X16">
        <v>6609</v>
      </c>
    </row>
    <row r="17" spans="1:24" x14ac:dyDescent="0.25">
      <c r="A17" t="s">
        <v>51</v>
      </c>
      <c r="B17" t="s">
        <v>52</v>
      </c>
      <c r="C17" t="s">
        <v>52</v>
      </c>
      <c r="D17">
        <f t="shared" si="0"/>
        <v>26</v>
      </c>
      <c r="E17">
        <v>5851</v>
      </c>
      <c r="F17">
        <v>12473</v>
      </c>
      <c r="G17">
        <v>3327</v>
      </c>
      <c r="H17">
        <v>4280</v>
      </c>
      <c r="I17">
        <v>12112</v>
      </c>
      <c r="J17">
        <v>4896</v>
      </c>
      <c r="K17">
        <v>371</v>
      </c>
      <c r="L17">
        <v>1464</v>
      </c>
      <c r="M17">
        <v>38923</v>
      </c>
      <c r="N17">
        <v>32192</v>
      </c>
      <c r="O17">
        <v>100690</v>
      </c>
      <c r="P17">
        <f t="shared" si="7"/>
        <v>2.5869023456568097</v>
      </c>
      <c r="Q17">
        <f t="shared" si="1"/>
        <v>17.132890930746981</v>
      </c>
      <c r="R17">
        <f t="shared" si="2"/>
        <v>6.6229368725540239</v>
      </c>
      <c r="S17">
        <f t="shared" si="8"/>
        <v>7607</v>
      </c>
      <c r="T17">
        <f t="shared" si="3"/>
        <v>31.117848058988258</v>
      </c>
      <c r="U17">
        <f t="shared" si="4"/>
        <v>19.543714513269787</v>
      </c>
      <c r="V17">
        <f t="shared" si="5"/>
        <v>32.045320247668471</v>
      </c>
      <c r="W17">
        <f t="shared" si="6"/>
        <v>3.7612722554787656</v>
      </c>
      <c r="X17">
        <v>5877</v>
      </c>
    </row>
    <row r="18" spans="1:24" x14ac:dyDescent="0.25">
      <c r="A18" t="s">
        <v>53</v>
      </c>
      <c r="B18" t="s">
        <v>54</v>
      </c>
      <c r="C18" t="s">
        <v>54</v>
      </c>
      <c r="D18">
        <f t="shared" si="0"/>
        <v>91</v>
      </c>
      <c r="E18">
        <v>3468</v>
      </c>
      <c r="F18">
        <v>29497</v>
      </c>
      <c r="G18">
        <v>6570</v>
      </c>
      <c r="H18">
        <v>8464</v>
      </c>
      <c r="I18">
        <v>37436</v>
      </c>
      <c r="J18">
        <v>0</v>
      </c>
      <c r="K18">
        <v>0</v>
      </c>
      <c r="L18">
        <v>4986</v>
      </c>
      <c r="M18">
        <v>86953</v>
      </c>
      <c r="N18">
        <v>81967</v>
      </c>
      <c r="O18">
        <v>175994</v>
      </c>
      <c r="P18">
        <f t="shared" si="7"/>
        <v>2.0240129725253873</v>
      </c>
      <c r="Q18">
        <f t="shared" si="1"/>
        <v>49.450407417813992</v>
      </c>
      <c r="R18">
        <f t="shared" si="2"/>
        <v>24.431862882832256</v>
      </c>
      <c r="S18">
        <f t="shared" si="8"/>
        <v>15034</v>
      </c>
      <c r="T18">
        <f t="shared" si="3"/>
        <v>43.053143652317921</v>
      </c>
      <c r="U18">
        <f t="shared" si="4"/>
        <v>17.289800236909596</v>
      </c>
      <c r="V18">
        <f t="shared" si="5"/>
        <v>33.92292387841708</v>
      </c>
      <c r="W18">
        <f t="shared" si="6"/>
        <v>5.7341322323554111</v>
      </c>
      <c r="X18">
        <v>3559</v>
      </c>
    </row>
    <row r="19" spans="1:24" x14ac:dyDescent="0.25">
      <c r="A19" t="s">
        <v>55</v>
      </c>
      <c r="B19" t="s">
        <v>56</v>
      </c>
      <c r="C19" t="s">
        <v>56</v>
      </c>
      <c r="D19">
        <f t="shared" si="0"/>
        <v>29</v>
      </c>
      <c r="E19">
        <v>2949</v>
      </c>
      <c r="F19">
        <v>44631</v>
      </c>
      <c r="G19">
        <v>9397</v>
      </c>
      <c r="H19">
        <v>16779</v>
      </c>
      <c r="I19">
        <v>3205</v>
      </c>
      <c r="J19">
        <v>312</v>
      </c>
      <c r="K19">
        <v>0</v>
      </c>
      <c r="L19">
        <v>4630</v>
      </c>
      <c r="M19">
        <v>78954</v>
      </c>
      <c r="N19">
        <v>74012</v>
      </c>
      <c r="O19">
        <v>435108</v>
      </c>
      <c r="P19">
        <f t="shared" si="7"/>
        <v>5.5109050839729461</v>
      </c>
      <c r="Q19">
        <f t="shared" si="1"/>
        <v>146.10745466756211</v>
      </c>
      <c r="R19">
        <f t="shared" si="2"/>
        <v>26.512424445936869</v>
      </c>
      <c r="S19">
        <f t="shared" si="8"/>
        <v>26176</v>
      </c>
      <c r="T19">
        <f t="shared" si="3"/>
        <v>4.059325683309269</v>
      </c>
      <c r="U19">
        <f t="shared" si="4"/>
        <v>33.153481774197637</v>
      </c>
      <c r="V19">
        <f t="shared" si="5"/>
        <v>56.527851660460527</v>
      </c>
      <c r="W19">
        <f t="shared" si="6"/>
        <v>5.8641740760442786</v>
      </c>
      <c r="X19">
        <v>2978</v>
      </c>
    </row>
    <row r="20" spans="1:24" x14ac:dyDescent="0.25">
      <c r="A20" t="s">
        <v>57</v>
      </c>
      <c r="B20" t="s">
        <v>58</v>
      </c>
      <c r="C20" t="s">
        <v>58</v>
      </c>
      <c r="D20">
        <f t="shared" si="0"/>
        <v>38</v>
      </c>
      <c r="E20">
        <v>9110</v>
      </c>
      <c r="F20">
        <v>46214</v>
      </c>
      <c r="G20">
        <v>22491</v>
      </c>
      <c r="H20">
        <v>28408</v>
      </c>
      <c r="I20">
        <v>32000</v>
      </c>
      <c r="J20">
        <v>4087</v>
      </c>
      <c r="K20">
        <v>5211</v>
      </c>
      <c r="L20">
        <v>32065</v>
      </c>
      <c r="M20">
        <v>170476</v>
      </c>
      <c r="N20">
        <v>129113</v>
      </c>
      <c r="O20">
        <v>445796</v>
      </c>
      <c r="P20">
        <f t="shared" si="7"/>
        <v>2.6150073910697107</v>
      </c>
      <c r="Q20">
        <f t="shared" si="1"/>
        <v>48.731526016615653</v>
      </c>
      <c r="R20">
        <f t="shared" si="2"/>
        <v>18.635330126803673</v>
      </c>
      <c r="S20">
        <f t="shared" si="8"/>
        <v>50899</v>
      </c>
      <c r="T20">
        <f t="shared" si="3"/>
        <v>18.770970693822004</v>
      </c>
      <c r="U20">
        <f t="shared" si="4"/>
        <v>29.856988667026446</v>
      </c>
      <c r="V20">
        <f t="shared" si="5"/>
        <v>27.108801238884066</v>
      </c>
      <c r="W20">
        <f t="shared" si="6"/>
        <v>18.809099228043831</v>
      </c>
      <c r="X20">
        <v>9148</v>
      </c>
    </row>
    <row r="21" spans="1:24" x14ac:dyDescent="0.25">
      <c r="A21" t="s">
        <v>59</v>
      </c>
      <c r="B21" t="s">
        <v>60</v>
      </c>
      <c r="C21" t="s">
        <v>60</v>
      </c>
      <c r="D21">
        <f t="shared" si="0"/>
        <v>13</v>
      </c>
      <c r="E21">
        <v>2724</v>
      </c>
      <c r="F21">
        <v>43488</v>
      </c>
      <c r="G21">
        <v>12257</v>
      </c>
      <c r="H21">
        <v>13769</v>
      </c>
      <c r="I21">
        <v>37362</v>
      </c>
      <c r="J21">
        <v>215</v>
      </c>
      <c r="K21">
        <v>61</v>
      </c>
      <c r="L21">
        <v>6956</v>
      </c>
      <c r="M21">
        <v>114108</v>
      </c>
      <c r="N21">
        <v>106876</v>
      </c>
      <c r="O21">
        <v>229483</v>
      </c>
      <c r="P21">
        <f t="shared" si="7"/>
        <v>2.0111035159673292</v>
      </c>
      <c r="Q21">
        <f t="shared" si="1"/>
        <v>83.844720496894411</v>
      </c>
      <c r="R21">
        <f t="shared" si="2"/>
        <v>41.690902447935699</v>
      </c>
      <c r="S21">
        <f t="shared" si="8"/>
        <v>26026</v>
      </c>
      <c r="T21">
        <f t="shared" si="3"/>
        <v>32.742664843832159</v>
      </c>
      <c r="U21">
        <f t="shared" si="4"/>
        <v>22.808216777088372</v>
      </c>
      <c r="V21">
        <f t="shared" si="5"/>
        <v>38.111263013986751</v>
      </c>
      <c r="W21">
        <f t="shared" si="6"/>
        <v>6.0959792477302202</v>
      </c>
      <c r="X21">
        <v>2737</v>
      </c>
    </row>
    <row r="22" spans="1:24" x14ac:dyDescent="0.25">
      <c r="A22" t="s">
        <v>61</v>
      </c>
      <c r="B22" t="s">
        <v>62</v>
      </c>
      <c r="C22" t="s">
        <v>62</v>
      </c>
      <c r="D22">
        <f t="shared" si="0"/>
        <v>133</v>
      </c>
      <c r="E22">
        <v>5105</v>
      </c>
      <c r="F22">
        <v>48377</v>
      </c>
      <c r="G22">
        <v>8214</v>
      </c>
      <c r="H22">
        <v>20861</v>
      </c>
      <c r="I22">
        <v>37231</v>
      </c>
      <c r="J22">
        <v>0</v>
      </c>
      <c r="K22">
        <v>0</v>
      </c>
      <c r="L22">
        <v>10038</v>
      </c>
      <c r="M22">
        <v>124721</v>
      </c>
      <c r="N22">
        <v>114683</v>
      </c>
      <c r="O22">
        <v>81734</v>
      </c>
      <c r="P22">
        <f t="shared" si="7"/>
        <v>0.6553347070661717</v>
      </c>
      <c r="Q22">
        <f t="shared" si="1"/>
        <v>15.604047346315388</v>
      </c>
      <c r="R22">
        <f t="shared" si="2"/>
        <v>23.810805651011837</v>
      </c>
      <c r="S22">
        <f t="shared" si="8"/>
        <v>29075</v>
      </c>
      <c r="T22">
        <f t="shared" si="3"/>
        <v>29.851428388162375</v>
      </c>
      <c r="U22">
        <f t="shared" si="4"/>
        <v>23.312032456442779</v>
      </c>
      <c r="V22">
        <f t="shared" si="5"/>
        <v>38.788175207062167</v>
      </c>
      <c r="W22">
        <f t="shared" si="6"/>
        <v>8.0483639483326783</v>
      </c>
      <c r="X22">
        <v>5238</v>
      </c>
    </row>
    <row r="23" spans="1:24" x14ac:dyDescent="0.25">
      <c r="A23" t="s">
        <v>63</v>
      </c>
      <c r="B23" t="s">
        <v>64</v>
      </c>
      <c r="C23" t="s">
        <v>64</v>
      </c>
      <c r="D23">
        <f t="shared" si="0"/>
        <v>38</v>
      </c>
      <c r="E23">
        <v>6331</v>
      </c>
      <c r="F23">
        <v>22587</v>
      </c>
      <c r="G23">
        <v>9990</v>
      </c>
      <c r="H23">
        <v>6831</v>
      </c>
      <c r="I23">
        <v>34455</v>
      </c>
      <c r="J23">
        <v>1227</v>
      </c>
      <c r="K23">
        <v>0</v>
      </c>
      <c r="L23">
        <v>4395</v>
      </c>
      <c r="M23">
        <v>79485</v>
      </c>
      <c r="N23">
        <v>73863</v>
      </c>
      <c r="O23">
        <v>137615</v>
      </c>
      <c r="P23">
        <f t="shared" si="7"/>
        <v>1.7313329559036297</v>
      </c>
      <c r="Q23">
        <f t="shared" si="1"/>
        <v>21.607002669178836</v>
      </c>
      <c r="R23">
        <f t="shared" si="2"/>
        <v>12.479981158737635</v>
      </c>
      <c r="S23">
        <f t="shared" si="8"/>
        <v>16821</v>
      </c>
      <c r="T23">
        <f t="shared" si="3"/>
        <v>43.347801471975842</v>
      </c>
      <c r="U23">
        <f t="shared" si="4"/>
        <v>21.162483487450462</v>
      </c>
      <c r="V23">
        <f t="shared" si="5"/>
        <v>28.41668239290432</v>
      </c>
      <c r="W23">
        <f t="shared" si="6"/>
        <v>5.5293451594640501</v>
      </c>
      <c r="X23">
        <v>6369</v>
      </c>
    </row>
    <row r="24" spans="1:24" x14ac:dyDescent="0.25">
      <c r="A24" t="s">
        <v>65</v>
      </c>
      <c r="B24" t="s">
        <v>66</v>
      </c>
      <c r="C24" t="s">
        <v>66</v>
      </c>
      <c r="D24">
        <f t="shared" si="0"/>
        <v>38</v>
      </c>
      <c r="E24">
        <v>684</v>
      </c>
      <c r="F24">
        <v>44185</v>
      </c>
      <c r="G24">
        <v>18775</v>
      </c>
      <c r="H24">
        <v>19869</v>
      </c>
      <c r="I24">
        <v>1154</v>
      </c>
      <c r="J24">
        <v>158</v>
      </c>
      <c r="K24">
        <v>0</v>
      </c>
      <c r="L24">
        <v>3087</v>
      </c>
      <c r="M24">
        <v>87228</v>
      </c>
      <c r="N24">
        <v>83983</v>
      </c>
      <c r="O24">
        <v>520102</v>
      </c>
      <c r="P24">
        <f t="shared" si="7"/>
        <v>5.9625578942541386</v>
      </c>
      <c r="Q24">
        <f t="shared" si="1"/>
        <v>720.36288088642664</v>
      </c>
      <c r="R24">
        <f t="shared" si="2"/>
        <v>120.81440443213296</v>
      </c>
      <c r="S24">
        <f t="shared" si="8"/>
        <v>38644</v>
      </c>
      <c r="T24">
        <f t="shared" si="3"/>
        <v>1.3229696886320907</v>
      </c>
      <c r="U24">
        <f t="shared" si="4"/>
        <v>44.302288256064564</v>
      </c>
      <c r="V24">
        <f t="shared" si="5"/>
        <v>50.65460631907186</v>
      </c>
      <c r="W24">
        <f t="shared" si="6"/>
        <v>3.5390012381345439</v>
      </c>
      <c r="X24">
        <v>722</v>
      </c>
    </row>
    <row r="25" spans="1:24" x14ac:dyDescent="0.25">
      <c r="A25" t="s">
        <v>67</v>
      </c>
      <c r="B25" t="s">
        <v>68</v>
      </c>
      <c r="C25" t="s">
        <v>68</v>
      </c>
      <c r="D25">
        <f t="shared" si="0"/>
        <v>44</v>
      </c>
      <c r="E25">
        <v>3136</v>
      </c>
      <c r="F25">
        <v>15260</v>
      </c>
      <c r="G25">
        <v>6863</v>
      </c>
      <c r="H25">
        <v>15426</v>
      </c>
      <c r="I25">
        <v>26753</v>
      </c>
      <c r="J25">
        <v>27</v>
      </c>
      <c r="K25">
        <v>0</v>
      </c>
      <c r="L25">
        <v>2879</v>
      </c>
      <c r="M25">
        <v>67208</v>
      </c>
      <c r="N25">
        <v>64302</v>
      </c>
      <c r="O25">
        <v>105223</v>
      </c>
      <c r="P25">
        <f t="shared" si="7"/>
        <v>1.5656320676109987</v>
      </c>
      <c r="Q25">
        <f t="shared" si="1"/>
        <v>33.088993710691824</v>
      </c>
      <c r="R25">
        <f t="shared" si="2"/>
        <v>21.134591194968554</v>
      </c>
      <c r="S25">
        <f t="shared" si="8"/>
        <v>22289</v>
      </c>
      <c r="T25">
        <f t="shared" si="3"/>
        <v>39.806273062730632</v>
      </c>
      <c r="U25">
        <f t="shared" si="4"/>
        <v>33.164206642066418</v>
      </c>
      <c r="V25">
        <f t="shared" si="5"/>
        <v>22.705630282109272</v>
      </c>
      <c r="W25">
        <f t="shared" si="6"/>
        <v>4.2837162242590168</v>
      </c>
      <c r="X25">
        <v>3180</v>
      </c>
    </row>
    <row r="26" spans="1:24" x14ac:dyDescent="0.25">
      <c r="A26" t="s">
        <v>69</v>
      </c>
      <c r="B26" t="s">
        <v>70</v>
      </c>
      <c r="C26" t="s">
        <v>70</v>
      </c>
      <c r="D26">
        <f t="shared" si="0"/>
        <v>34</v>
      </c>
      <c r="E26">
        <v>3661</v>
      </c>
      <c r="F26">
        <v>44344</v>
      </c>
      <c r="G26">
        <v>3760</v>
      </c>
      <c r="H26">
        <v>8687</v>
      </c>
      <c r="I26">
        <v>0</v>
      </c>
      <c r="J26">
        <v>1016</v>
      </c>
      <c r="K26">
        <v>0</v>
      </c>
      <c r="L26">
        <v>2780</v>
      </c>
      <c r="M26">
        <v>60587</v>
      </c>
      <c r="N26">
        <v>56791</v>
      </c>
      <c r="O26">
        <v>378700</v>
      </c>
      <c r="P26">
        <f t="shared" si="7"/>
        <v>6.2505157872150789</v>
      </c>
      <c r="Q26">
        <f t="shared" si="1"/>
        <v>102.48985115020298</v>
      </c>
      <c r="R26">
        <f t="shared" si="2"/>
        <v>16.397023004059541</v>
      </c>
      <c r="S26">
        <f t="shared" si="8"/>
        <v>12447</v>
      </c>
      <c r="T26">
        <f t="shared" si="3"/>
        <v>0</v>
      </c>
      <c r="U26">
        <f t="shared" si="4"/>
        <v>20.544011091488272</v>
      </c>
      <c r="V26">
        <f t="shared" si="5"/>
        <v>73.190618449502367</v>
      </c>
      <c r="W26">
        <f t="shared" si="6"/>
        <v>4.5884430653440509</v>
      </c>
      <c r="X26">
        <v>3695</v>
      </c>
    </row>
    <row r="27" spans="1:24" x14ac:dyDescent="0.25">
      <c r="A27" t="s">
        <v>71</v>
      </c>
      <c r="B27" t="s">
        <v>72</v>
      </c>
      <c r="C27" t="s">
        <v>72</v>
      </c>
      <c r="D27">
        <f t="shared" si="0"/>
        <v>37</v>
      </c>
      <c r="E27">
        <v>4434</v>
      </c>
      <c r="F27">
        <v>41647</v>
      </c>
      <c r="G27">
        <v>16770</v>
      </c>
      <c r="H27">
        <v>35709</v>
      </c>
      <c r="I27">
        <v>712</v>
      </c>
      <c r="J27">
        <v>1454</v>
      </c>
      <c r="K27">
        <v>437</v>
      </c>
      <c r="L27">
        <v>5387</v>
      </c>
      <c r="M27">
        <v>102116</v>
      </c>
      <c r="N27">
        <v>94838</v>
      </c>
      <c r="O27">
        <v>373404</v>
      </c>
      <c r="P27">
        <f t="shared" si="7"/>
        <v>3.6566649692506563</v>
      </c>
      <c r="Q27">
        <f t="shared" si="1"/>
        <v>83.516886602549761</v>
      </c>
      <c r="R27">
        <f t="shared" si="2"/>
        <v>22.839633191679713</v>
      </c>
      <c r="S27">
        <f t="shared" si="8"/>
        <v>52479</v>
      </c>
      <c r="T27">
        <f t="shared" si="3"/>
        <v>0.69724626894903841</v>
      </c>
      <c r="U27">
        <f t="shared" si="4"/>
        <v>51.391554702495199</v>
      </c>
      <c r="V27">
        <f t="shared" si="5"/>
        <v>40.784010341180618</v>
      </c>
      <c r="W27">
        <f t="shared" si="6"/>
        <v>5.2753731050961647</v>
      </c>
      <c r="X27">
        <v>4471</v>
      </c>
    </row>
    <row r="28" spans="1:24" x14ac:dyDescent="0.25">
      <c r="A28" t="s">
        <v>73</v>
      </c>
      <c r="B28" t="s">
        <v>74</v>
      </c>
      <c r="C28" t="s">
        <v>74</v>
      </c>
      <c r="D28">
        <f t="shared" si="0"/>
        <v>47</v>
      </c>
      <c r="E28">
        <v>8258</v>
      </c>
      <c r="F28">
        <v>40055</v>
      </c>
      <c r="G28">
        <v>11110</v>
      </c>
      <c r="H28">
        <v>26473</v>
      </c>
      <c r="I28">
        <v>95667</v>
      </c>
      <c r="J28">
        <v>283</v>
      </c>
      <c r="K28">
        <v>0</v>
      </c>
      <c r="L28">
        <v>5249</v>
      </c>
      <c r="M28">
        <v>178837</v>
      </c>
      <c r="N28">
        <v>173305</v>
      </c>
      <c r="O28">
        <v>155511</v>
      </c>
      <c r="P28">
        <f t="shared" si="7"/>
        <v>0.86956837790837471</v>
      </c>
      <c r="Q28">
        <f t="shared" si="1"/>
        <v>18.724984948826009</v>
      </c>
      <c r="R28">
        <f t="shared" si="2"/>
        <v>21.533654425045153</v>
      </c>
      <c r="S28">
        <f t="shared" si="8"/>
        <v>37583</v>
      </c>
      <c r="T28">
        <f t="shared" si="3"/>
        <v>53.493963777070739</v>
      </c>
      <c r="U28">
        <f t="shared" si="4"/>
        <v>21.015226155661303</v>
      </c>
      <c r="V28">
        <f t="shared" si="5"/>
        <v>22.397490452199488</v>
      </c>
      <c r="W28">
        <f t="shared" si="6"/>
        <v>2.9350749565246566</v>
      </c>
      <c r="X28">
        <v>8305</v>
      </c>
    </row>
    <row r="29" spans="1:24" x14ac:dyDescent="0.25">
      <c r="A29" t="s">
        <v>75</v>
      </c>
      <c r="B29" t="s">
        <v>76</v>
      </c>
      <c r="C29" t="s">
        <v>76</v>
      </c>
      <c r="D29">
        <f t="shared" si="0"/>
        <v>52</v>
      </c>
      <c r="E29">
        <v>2768</v>
      </c>
      <c r="F29">
        <v>20199</v>
      </c>
      <c r="G29">
        <v>4044</v>
      </c>
      <c r="H29">
        <v>5403</v>
      </c>
      <c r="I29">
        <v>49324</v>
      </c>
      <c r="J29">
        <v>12</v>
      </c>
      <c r="K29">
        <v>0</v>
      </c>
      <c r="L29">
        <v>1865</v>
      </c>
      <c r="M29">
        <v>80847</v>
      </c>
      <c r="N29">
        <v>78970</v>
      </c>
      <c r="O29">
        <v>74653</v>
      </c>
      <c r="P29">
        <f t="shared" si="7"/>
        <v>0.92338614914591755</v>
      </c>
      <c r="Q29">
        <f t="shared" si="1"/>
        <v>26.472695035460994</v>
      </c>
      <c r="R29">
        <f t="shared" si="2"/>
        <v>28.669148936170213</v>
      </c>
      <c r="S29">
        <f t="shared" si="8"/>
        <v>9447</v>
      </c>
      <c r="T29">
        <f t="shared" si="3"/>
        <v>61.009066508342926</v>
      </c>
      <c r="U29">
        <f t="shared" si="4"/>
        <v>11.685034695164941</v>
      </c>
      <c r="V29">
        <f t="shared" si="5"/>
        <v>24.984229470481278</v>
      </c>
      <c r="W29">
        <f t="shared" si="6"/>
        <v>2.3068264746991232</v>
      </c>
      <c r="X29">
        <v>2820</v>
      </c>
    </row>
    <row r="30" spans="1:24" x14ac:dyDescent="0.25">
      <c r="A30" t="s">
        <v>77</v>
      </c>
      <c r="B30" t="s">
        <v>78</v>
      </c>
      <c r="C30" t="s">
        <v>78</v>
      </c>
      <c r="D30">
        <f t="shared" si="0"/>
        <v>88</v>
      </c>
      <c r="E30">
        <v>4372</v>
      </c>
      <c r="F30">
        <v>46525</v>
      </c>
      <c r="G30">
        <v>30815</v>
      </c>
      <c r="H30">
        <v>25173</v>
      </c>
      <c r="I30">
        <v>915</v>
      </c>
      <c r="J30">
        <v>2808</v>
      </c>
      <c r="K30">
        <v>8404</v>
      </c>
      <c r="L30">
        <v>9850</v>
      </c>
      <c r="M30">
        <v>124490</v>
      </c>
      <c r="N30">
        <v>103428</v>
      </c>
      <c r="O30">
        <v>242052</v>
      </c>
      <c r="P30">
        <f t="shared" si="7"/>
        <v>1.9443489436902563</v>
      </c>
      <c r="Q30">
        <f t="shared" si="1"/>
        <v>54.271748878923766</v>
      </c>
      <c r="R30">
        <f t="shared" si="2"/>
        <v>27.912556053811659</v>
      </c>
      <c r="S30">
        <f t="shared" si="8"/>
        <v>55988</v>
      </c>
      <c r="T30">
        <f t="shared" si="3"/>
        <v>0.7349987950839425</v>
      </c>
      <c r="U30">
        <f t="shared" si="4"/>
        <v>44.973893485420511</v>
      </c>
      <c r="V30">
        <f t="shared" si="5"/>
        <v>37.372479717246364</v>
      </c>
      <c r="W30">
        <f t="shared" si="6"/>
        <v>7.9122821110129333</v>
      </c>
      <c r="X30">
        <v>4460</v>
      </c>
    </row>
    <row r="31" spans="1:24" x14ac:dyDescent="0.25">
      <c r="A31" t="s">
        <v>79</v>
      </c>
      <c r="B31" t="s">
        <v>80</v>
      </c>
      <c r="C31" t="s">
        <v>80</v>
      </c>
      <c r="D31">
        <f t="shared" si="0"/>
        <v>82</v>
      </c>
      <c r="E31">
        <v>6803</v>
      </c>
      <c r="F31">
        <v>18595</v>
      </c>
      <c r="G31">
        <v>21961</v>
      </c>
      <c r="H31">
        <v>7156</v>
      </c>
      <c r="I31">
        <v>64212</v>
      </c>
      <c r="J31">
        <v>0</v>
      </c>
      <c r="K31">
        <v>0</v>
      </c>
      <c r="L31">
        <v>4356</v>
      </c>
      <c r="M31">
        <v>116282</v>
      </c>
      <c r="N31">
        <v>111926</v>
      </c>
      <c r="O31">
        <v>140390</v>
      </c>
      <c r="P31">
        <f t="shared" si="7"/>
        <v>1.2073235754458989</v>
      </c>
      <c r="Q31">
        <f t="shared" si="1"/>
        <v>20.390704429920117</v>
      </c>
      <c r="R31">
        <f t="shared" si="2"/>
        <v>16.889179375453885</v>
      </c>
      <c r="S31">
        <f t="shared" si="8"/>
        <v>29117</v>
      </c>
      <c r="T31">
        <f t="shared" si="3"/>
        <v>55.2209284326035</v>
      </c>
      <c r="U31">
        <f t="shared" si="4"/>
        <v>25.039988992277394</v>
      </c>
      <c r="V31">
        <f t="shared" si="5"/>
        <v>15.991297019315112</v>
      </c>
      <c r="W31">
        <f t="shared" si="6"/>
        <v>3.7460655991469012</v>
      </c>
      <c r="X31">
        <v>6885</v>
      </c>
    </row>
    <row r="32" spans="1:24" x14ac:dyDescent="0.25">
      <c r="A32" t="s">
        <v>81</v>
      </c>
      <c r="B32" t="s">
        <v>82</v>
      </c>
      <c r="C32" t="s">
        <v>82</v>
      </c>
      <c r="D32">
        <f t="shared" si="0"/>
        <v>29</v>
      </c>
      <c r="E32">
        <v>6534</v>
      </c>
      <c r="F32">
        <v>26907</v>
      </c>
      <c r="G32">
        <v>2951</v>
      </c>
      <c r="H32">
        <v>7546</v>
      </c>
      <c r="I32">
        <v>15684</v>
      </c>
      <c r="J32">
        <v>5548</v>
      </c>
      <c r="K32">
        <v>28</v>
      </c>
      <c r="L32">
        <v>3344</v>
      </c>
      <c r="M32">
        <v>62008</v>
      </c>
      <c r="N32">
        <v>53088</v>
      </c>
      <c r="O32">
        <v>316557</v>
      </c>
      <c r="P32">
        <f t="shared" si="7"/>
        <v>5.1050993420203845</v>
      </c>
      <c r="Q32">
        <f t="shared" si="1"/>
        <v>48.233582203260703</v>
      </c>
      <c r="R32">
        <f t="shared" si="2"/>
        <v>9.448118238610391</v>
      </c>
      <c r="S32">
        <f t="shared" si="8"/>
        <v>10497</v>
      </c>
      <c r="T32">
        <f t="shared" si="3"/>
        <v>25.293510514772287</v>
      </c>
      <c r="U32">
        <f t="shared" si="4"/>
        <v>16.928460843762096</v>
      </c>
      <c r="V32">
        <f t="shared" si="5"/>
        <v>43.392788027351308</v>
      </c>
      <c r="W32">
        <f t="shared" si="6"/>
        <v>5.392852535156754</v>
      </c>
      <c r="X32">
        <v>6563</v>
      </c>
    </row>
    <row r="33" spans="1:24" x14ac:dyDescent="0.25">
      <c r="A33" t="s">
        <v>83</v>
      </c>
      <c r="B33" t="s">
        <v>84</v>
      </c>
      <c r="C33" t="s">
        <v>84</v>
      </c>
      <c r="D33">
        <f t="shared" si="0"/>
        <v>69</v>
      </c>
      <c r="E33">
        <v>4247</v>
      </c>
      <c r="F33">
        <v>34031</v>
      </c>
      <c r="G33">
        <v>33802</v>
      </c>
      <c r="H33">
        <v>12282</v>
      </c>
      <c r="I33">
        <v>2347</v>
      </c>
      <c r="J33">
        <v>290</v>
      </c>
      <c r="K33">
        <v>8720</v>
      </c>
      <c r="L33">
        <v>10862</v>
      </c>
      <c r="M33">
        <v>102334</v>
      </c>
      <c r="N33">
        <v>82462</v>
      </c>
      <c r="O33">
        <v>209950</v>
      </c>
      <c r="P33">
        <f t="shared" si="7"/>
        <v>2.0516152989231342</v>
      </c>
      <c r="Q33">
        <f t="shared" si="1"/>
        <v>48.644578313253014</v>
      </c>
      <c r="R33">
        <f t="shared" si="2"/>
        <v>23.710379981464317</v>
      </c>
      <c r="S33">
        <f t="shared" si="8"/>
        <v>46084</v>
      </c>
      <c r="T33">
        <f t="shared" si="3"/>
        <v>2.2934704008442939</v>
      </c>
      <c r="U33">
        <f t="shared" si="4"/>
        <v>45.032931381554519</v>
      </c>
      <c r="V33">
        <f t="shared" si="5"/>
        <v>33.254832216076771</v>
      </c>
      <c r="W33">
        <f t="shared" si="6"/>
        <v>10.614263099263196</v>
      </c>
      <c r="X33">
        <v>4316</v>
      </c>
    </row>
    <row r="34" spans="1:24" x14ac:dyDescent="0.25">
      <c r="A34" t="s">
        <v>85</v>
      </c>
      <c r="B34" t="s">
        <v>86</v>
      </c>
      <c r="C34" t="s">
        <v>86</v>
      </c>
      <c r="D34">
        <f t="shared" si="0"/>
        <v>118</v>
      </c>
      <c r="E34">
        <v>5937</v>
      </c>
      <c r="F34">
        <v>29964</v>
      </c>
      <c r="G34">
        <v>17885</v>
      </c>
      <c r="H34">
        <v>10253</v>
      </c>
      <c r="I34">
        <v>13476</v>
      </c>
      <c r="J34">
        <v>420</v>
      </c>
      <c r="K34">
        <v>2089</v>
      </c>
      <c r="L34">
        <v>28929</v>
      </c>
      <c r="M34">
        <v>103016</v>
      </c>
      <c r="N34">
        <v>71578</v>
      </c>
      <c r="O34">
        <v>143333</v>
      </c>
      <c r="P34">
        <f t="shared" si="7"/>
        <v>1.391366389687039</v>
      </c>
      <c r="Q34">
        <f t="shared" si="1"/>
        <v>23.671841453344342</v>
      </c>
      <c r="R34">
        <f t="shared" si="2"/>
        <v>17.013377374071016</v>
      </c>
      <c r="S34">
        <f t="shared" si="8"/>
        <v>28138</v>
      </c>
      <c r="T34">
        <f t="shared" si="3"/>
        <v>13.081463073697289</v>
      </c>
      <c r="U34">
        <f t="shared" si="4"/>
        <v>27.314203618855327</v>
      </c>
      <c r="V34">
        <f t="shared" si="5"/>
        <v>29.086743806787297</v>
      </c>
      <c r="W34">
        <f t="shared" si="6"/>
        <v>28.08204550749398</v>
      </c>
      <c r="X34">
        <v>6055</v>
      </c>
    </row>
    <row r="35" spans="1:24" x14ac:dyDescent="0.25">
      <c r="A35" t="s">
        <v>87</v>
      </c>
      <c r="B35" t="s">
        <v>88</v>
      </c>
      <c r="C35" t="s">
        <v>88</v>
      </c>
      <c r="D35">
        <f t="shared" si="0"/>
        <v>47</v>
      </c>
      <c r="E35">
        <v>5711</v>
      </c>
      <c r="F35">
        <v>36979</v>
      </c>
      <c r="G35">
        <v>10638</v>
      </c>
      <c r="H35">
        <v>23808</v>
      </c>
      <c r="I35">
        <v>41420</v>
      </c>
      <c r="J35">
        <v>295</v>
      </c>
      <c r="K35">
        <v>0</v>
      </c>
      <c r="L35">
        <v>6813</v>
      </c>
      <c r="M35">
        <v>119953</v>
      </c>
      <c r="N35">
        <v>112845</v>
      </c>
      <c r="O35">
        <v>198713</v>
      </c>
      <c r="P35">
        <f t="shared" si="7"/>
        <v>1.6565904979450286</v>
      </c>
      <c r="Q35">
        <f t="shared" si="1"/>
        <v>34.510767627648491</v>
      </c>
      <c r="R35">
        <f t="shared" si="2"/>
        <v>20.83240708579368</v>
      </c>
      <c r="S35">
        <f t="shared" si="8"/>
        <v>34446</v>
      </c>
      <c r="T35">
        <f t="shared" si="3"/>
        <v>34.530190991471663</v>
      </c>
      <c r="U35">
        <f t="shared" si="4"/>
        <v>28.716247196818756</v>
      </c>
      <c r="V35">
        <f t="shared" si="5"/>
        <v>30.827907597142211</v>
      </c>
      <c r="W35">
        <f t="shared" si="6"/>
        <v>5.6797245587855238</v>
      </c>
      <c r="X35">
        <v>5758</v>
      </c>
    </row>
    <row r="36" spans="1:24" x14ac:dyDescent="0.25">
      <c r="A36" t="s">
        <v>89</v>
      </c>
      <c r="B36" t="s">
        <v>90</v>
      </c>
      <c r="C36" t="s">
        <v>90</v>
      </c>
      <c r="D36">
        <f t="shared" si="0"/>
        <v>42</v>
      </c>
      <c r="E36">
        <v>4844</v>
      </c>
      <c r="F36">
        <v>22156</v>
      </c>
      <c r="G36">
        <v>12685</v>
      </c>
      <c r="H36">
        <v>20359</v>
      </c>
      <c r="I36">
        <v>39754</v>
      </c>
      <c r="J36">
        <v>513</v>
      </c>
      <c r="K36">
        <v>0</v>
      </c>
      <c r="L36">
        <v>3928</v>
      </c>
      <c r="M36">
        <v>99395</v>
      </c>
      <c r="N36">
        <v>94954</v>
      </c>
      <c r="O36">
        <v>224563</v>
      </c>
      <c r="P36">
        <f t="shared" si="7"/>
        <v>2.259298757482771</v>
      </c>
      <c r="Q36">
        <f t="shared" si="1"/>
        <v>45.960499386000819</v>
      </c>
      <c r="R36">
        <f t="shared" si="2"/>
        <v>20.342816209578388</v>
      </c>
      <c r="S36">
        <f t="shared" si="8"/>
        <v>33044</v>
      </c>
      <c r="T36">
        <f t="shared" si="3"/>
        <v>39.995975652698831</v>
      </c>
      <c r="U36">
        <f t="shared" si="4"/>
        <v>33.245133054982645</v>
      </c>
      <c r="V36">
        <f t="shared" si="5"/>
        <v>22.290859701192211</v>
      </c>
      <c r="W36">
        <f t="shared" si="6"/>
        <v>3.9519090497509937</v>
      </c>
      <c r="X36">
        <v>4886</v>
      </c>
    </row>
    <row r="37" spans="1:24" x14ac:dyDescent="0.25">
      <c r="A37" t="s">
        <v>91</v>
      </c>
      <c r="B37" t="s">
        <v>92</v>
      </c>
      <c r="C37" t="s">
        <v>92</v>
      </c>
      <c r="D37">
        <f t="shared" si="0"/>
        <v>92</v>
      </c>
      <c r="E37">
        <v>6255</v>
      </c>
      <c r="F37">
        <v>25850</v>
      </c>
      <c r="G37">
        <v>18418</v>
      </c>
      <c r="H37">
        <v>35244</v>
      </c>
      <c r="I37">
        <v>88272</v>
      </c>
      <c r="J37">
        <v>94</v>
      </c>
      <c r="K37">
        <v>0</v>
      </c>
      <c r="L37">
        <v>4633</v>
      </c>
      <c r="M37">
        <v>172511</v>
      </c>
      <c r="N37">
        <v>167784</v>
      </c>
      <c r="O37">
        <v>158992</v>
      </c>
      <c r="P37">
        <f t="shared" si="7"/>
        <v>0.92163398276051967</v>
      </c>
      <c r="Q37">
        <f t="shared" si="1"/>
        <v>25.049944855837403</v>
      </c>
      <c r="R37">
        <f t="shared" si="2"/>
        <v>27.179927524814872</v>
      </c>
      <c r="S37">
        <f t="shared" si="8"/>
        <v>53662</v>
      </c>
      <c r="T37">
        <f t="shared" si="3"/>
        <v>51.16891096799624</v>
      </c>
      <c r="U37">
        <f t="shared" si="4"/>
        <v>31.106422199164115</v>
      </c>
      <c r="V37">
        <f t="shared" si="5"/>
        <v>14.984551709746045</v>
      </c>
      <c r="W37">
        <f t="shared" si="6"/>
        <v>2.6856258441490688</v>
      </c>
      <c r="X37">
        <v>6347</v>
      </c>
    </row>
    <row r="38" spans="1:24" x14ac:dyDescent="0.25">
      <c r="A38" t="s">
        <v>93</v>
      </c>
      <c r="B38" t="s">
        <v>94</v>
      </c>
      <c r="C38" t="s">
        <v>94</v>
      </c>
      <c r="D38">
        <f t="shared" si="0"/>
        <v>43</v>
      </c>
      <c r="E38">
        <v>5475</v>
      </c>
      <c r="F38">
        <v>35882</v>
      </c>
      <c r="G38">
        <v>13951</v>
      </c>
      <c r="H38">
        <v>11616</v>
      </c>
      <c r="I38">
        <v>27388</v>
      </c>
      <c r="J38">
        <v>0</v>
      </c>
      <c r="K38">
        <v>0</v>
      </c>
      <c r="L38">
        <v>5203</v>
      </c>
      <c r="M38">
        <v>94040</v>
      </c>
      <c r="N38">
        <v>88837</v>
      </c>
      <c r="O38">
        <v>99825</v>
      </c>
      <c r="P38">
        <f t="shared" si="7"/>
        <v>1.0615163760102084</v>
      </c>
      <c r="Q38">
        <f t="shared" si="1"/>
        <v>18.090793765857196</v>
      </c>
      <c r="R38">
        <f t="shared" si="2"/>
        <v>17.042406669083</v>
      </c>
      <c r="S38">
        <f t="shared" si="8"/>
        <v>25567</v>
      </c>
      <c r="T38">
        <f t="shared" si="3"/>
        <v>29.123777116120799</v>
      </c>
      <c r="U38">
        <f t="shared" si="4"/>
        <v>27.18736707783922</v>
      </c>
      <c r="V38">
        <f t="shared" si="5"/>
        <v>38.156103785623138</v>
      </c>
      <c r="W38">
        <f t="shared" si="6"/>
        <v>5.5327520204168437</v>
      </c>
      <c r="X38">
        <v>5518</v>
      </c>
    </row>
    <row r="39" spans="1:24" x14ac:dyDescent="0.25">
      <c r="A39" t="s">
        <v>95</v>
      </c>
      <c r="B39" t="s">
        <v>96</v>
      </c>
      <c r="C39" t="s">
        <v>96</v>
      </c>
      <c r="D39">
        <f t="shared" si="0"/>
        <v>25</v>
      </c>
      <c r="E39">
        <v>4943</v>
      </c>
      <c r="F39">
        <v>8376</v>
      </c>
      <c r="G39">
        <v>12784</v>
      </c>
      <c r="H39">
        <v>13955</v>
      </c>
      <c r="I39">
        <v>63110</v>
      </c>
      <c r="J39">
        <v>0</v>
      </c>
      <c r="K39">
        <v>0</v>
      </c>
      <c r="L39">
        <v>2304</v>
      </c>
      <c r="M39">
        <v>100529</v>
      </c>
      <c r="N39">
        <v>98225</v>
      </c>
      <c r="O39">
        <v>104603</v>
      </c>
      <c r="P39">
        <f t="shared" si="7"/>
        <v>1.0405256194729879</v>
      </c>
      <c r="Q39">
        <f t="shared" si="1"/>
        <v>21.05535426731079</v>
      </c>
      <c r="R39">
        <f t="shared" si="2"/>
        <v>20.235305958132045</v>
      </c>
      <c r="S39">
        <f t="shared" si="8"/>
        <v>26739</v>
      </c>
      <c r="T39">
        <f t="shared" si="3"/>
        <v>62.777904883168048</v>
      </c>
      <c r="U39">
        <f t="shared" si="4"/>
        <v>26.598295019347653</v>
      </c>
      <c r="V39">
        <f t="shared" si="5"/>
        <v>8.3319241213978064</v>
      </c>
      <c r="W39">
        <f t="shared" si="6"/>
        <v>2.2918759760865024</v>
      </c>
      <c r="X39">
        <v>4968</v>
      </c>
    </row>
    <row r="40" spans="1:24" x14ac:dyDescent="0.25">
      <c r="A40" t="s">
        <v>97</v>
      </c>
      <c r="B40" t="s">
        <v>98</v>
      </c>
      <c r="C40" t="s">
        <v>98</v>
      </c>
      <c r="D40">
        <f t="shared" si="0"/>
        <v>47</v>
      </c>
      <c r="E40">
        <v>5568</v>
      </c>
      <c r="F40">
        <v>53092</v>
      </c>
      <c r="G40">
        <v>15242</v>
      </c>
      <c r="H40">
        <v>15550</v>
      </c>
      <c r="I40">
        <v>14626</v>
      </c>
      <c r="J40">
        <v>625</v>
      </c>
      <c r="K40">
        <v>0</v>
      </c>
      <c r="L40">
        <v>6874</v>
      </c>
      <c r="M40">
        <v>106009</v>
      </c>
      <c r="N40">
        <v>98510</v>
      </c>
      <c r="O40">
        <v>377961</v>
      </c>
      <c r="P40">
        <f t="shared" si="7"/>
        <v>3.5653670914733655</v>
      </c>
      <c r="Q40">
        <f t="shared" si="1"/>
        <v>67.312733748886913</v>
      </c>
      <c r="R40">
        <f t="shared" si="2"/>
        <v>18.879608192341941</v>
      </c>
      <c r="S40">
        <f t="shared" si="8"/>
        <v>30792</v>
      </c>
      <c r="T40">
        <f t="shared" si="3"/>
        <v>13.796941769095078</v>
      </c>
      <c r="U40">
        <f t="shared" si="4"/>
        <v>29.046590383835337</v>
      </c>
      <c r="V40">
        <f t="shared" si="5"/>
        <v>50.082540161684385</v>
      </c>
      <c r="W40">
        <f t="shared" si="6"/>
        <v>6.4843551019253081</v>
      </c>
      <c r="X40">
        <v>5615</v>
      </c>
    </row>
    <row r="41" spans="1:24" x14ac:dyDescent="0.25">
      <c r="A41" t="s">
        <v>99</v>
      </c>
      <c r="B41" t="s">
        <v>100</v>
      </c>
      <c r="C41" t="s">
        <v>100</v>
      </c>
      <c r="D41">
        <f t="shared" si="0"/>
        <v>119</v>
      </c>
      <c r="E41">
        <v>6149</v>
      </c>
      <c r="F41">
        <v>41966</v>
      </c>
      <c r="G41">
        <v>13068</v>
      </c>
      <c r="H41">
        <v>20415</v>
      </c>
      <c r="I41">
        <v>19153</v>
      </c>
      <c r="J41">
        <v>851</v>
      </c>
      <c r="K41">
        <v>835</v>
      </c>
      <c r="L41">
        <v>4046</v>
      </c>
      <c r="M41">
        <v>100334</v>
      </c>
      <c r="N41">
        <v>94602</v>
      </c>
      <c r="O41">
        <v>249538</v>
      </c>
      <c r="P41">
        <f t="shared" si="7"/>
        <v>2.4870731755935176</v>
      </c>
      <c r="Q41">
        <f t="shared" si="1"/>
        <v>39.811423101467774</v>
      </c>
      <c r="R41">
        <f t="shared" si="2"/>
        <v>16.007338864071475</v>
      </c>
      <c r="S41">
        <f t="shared" si="8"/>
        <v>33483</v>
      </c>
      <c r="T41">
        <f t="shared" si="3"/>
        <v>19.089241931947296</v>
      </c>
      <c r="U41">
        <f t="shared" si="4"/>
        <v>33.371539059541135</v>
      </c>
      <c r="V41">
        <f t="shared" si="5"/>
        <v>41.826300157474037</v>
      </c>
      <c r="W41">
        <f t="shared" si="6"/>
        <v>4.0325313453066762</v>
      </c>
      <c r="X41">
        <v>6268</v>
      </c>
    </row>
    <row r="42" spans="1:24" x14ac:dyDescent="0.25">
      <c r="A42" t="s">
        <v>101</v>
      </c>
      <c r="B42" t="s">
        <v>102</v>
      </c>
      <c r="C42" t="s">
        <v>102</v>
      </c>
      <c r="D42">
        <f t="shared" si="0"/>
        <v>7</v>
      </c>
      <c r="E42">
        <v>4510</v>
      </c>
      <c r="F42">
        <v>12635</v>
      </c>
      <c r="G42">
        <v>1381</v>
      </c>
      <c r="H42">
        <v>13587</v>
      </c>
      <c r="I42">
        <v>12509</v>
      </c>
      <c r="J42">
        <v>0</v>
      </c>
      <c r="K42">
        <v>0</v>
      </c>
      <c r="L42">
        <v>2692</v>
      </c>
      <c r="M42">
        <v>42804</v>
      </c>
      <c r="N42">
        <v>40112</v>
      </c>
      <c r="O42">
        <v>35137</v>
      </c>
      <c r="P42">
        <f t="shared" si="7"/>
        <v>0.82088122605363989</v>
      </c>
      <c r="Q42">
        <f t="shared" si="1"/>
        <v>7.7788355102944431</v>
      </c>
      <c r="R42">
        <f t="shared" si="2"/>
        <v>9.4762010183750274</v>
      </c>
      <c r="S42">
        <f t="shared" si="8"/>
        <v>14968</v>
      </c>
      <c r="T42">
        <f t="shared" si="3"/>
        <v>29.223904308008596</v>
      </c>
      <c r="U42">
        <f t="shared" si="4"/>
        <v>34.96869451453135</v>
      </c>
      <c r="V42">
        <f t="shared" si="5"/>
        <v>29.518269320624242</v>
      </c>
      <c r="W42">
        <f t="shared" si="6"/>
        <v>6.2891318568358097</v>
      </c>
      <c r="X42">
        <v>4517</v>
      </c>
    </row>
    <row r="43" spans="1:24" x14ac:dyDescent="0.25">
      <c r="A43" t="s">
        <v>103</v>
      </c>
      <c r="B43" t="s">
        <v>104</v>
      </c>
      <c r="C43" t="s">
        <v>104</v>
      </c>
      <c r="D43">
        <f t="shared" si="0"/>
        <v>31</v>
      </c>
      <c r="E43">
        <v>5055</v>
      </c>
      <c r="F43">
        <v>55110</v>
      </c>
      <c r="G43">
        <v>19284</v>
      </c>
      <c r="H43">
        <v>12210</v>
      </c>
      <c r="I43">
        <v>2139</v>
      </c>
      <c r="J43">
        <v>231</v>
      </c>
      <c r="K43">
        <v>0</v>
      </c>
      <c r="L43">
        <v>5836</v>
      </c>
      <c r="M43">
        <v>94710</v>
      </c>
      <c r="N43">
        <v>88643</v>
      </c>
      <c r="O43">
        <v>547051</v>
      </c>
      <c r="P43">
        <f t="shared" si="7"/>
        <v>5.7760637736247489</v>
      </c>
      <c r="Q43">
        <f t="shared" si="1"/>
        <v>107.56016515926072</v>
      </c>
      <c r="R43">
        <f t="shared" si="2"/>
        <v>18.621706645694061</v>
      </c>
      <c r="S43">
        <f t="shared" si="8"/>
        <v>31494</v>
      </c>
      <c r="T43">
        <f t="shared" si="3"/>
        <v>2.2584732340829903</v>
      </c>
      <c r="U43">
        <f t="shared" si="4"/>
        <v>33.253088375039596</v>
      </c>
      <c r="V43">
        <f t="shared" si="5"/>
        <v>58.188153310104532</v>
      </c>
      <c r="W43">
        <f t="shared" si="6"/>
        <v>6.1619681131876254</v>
      </c>
      <c r="X43">
        <v>5086</v>
      </c>
    </row>
    <row r="44" spans="1:24" x14ac:dyDescent="0.25">
      <c r="A44" t="s">
        <v>105</v>
      </c>
      <c r="B44" t="s">
        <v>106</v>
      </c>
      <c r="C44" t="s">
        <v>106</v>
      </c>
      <c r="D44">
        <f t="shared" si="0"/>
        <v>3</v>
      </c>
      <c r="E44">
        <v>403</v>
      </c>
      <c r="F44">
        <v>2136</v>
      </c>
      <c r="G44">
        <v>602</v>
      </c>
      <c r="H44">
        <v>311</v>
      </c>
      <c r="I44">
        <v>249</v>
      </c>
      <c r="J44">
        <v>0</v>
      </c>
      <c r="K44">
        <v>0</v>
      </c>
      <c r="L44">
        <v>320</v>
      </c>
      <c r="M44">
        <v>3623</v>
      </c>
      <c r="N44">
        <v>3303</v>
      </c>
      <c r="O44">
        <v>9175</v>
      </c>
      <c r="P44">
        <f t="shared" si="7"/>
        <v>2.5324316864476955</v>
      </c>
      <c r="Q44">
        <f t="shared" si="1"/>
        <v>22.598522167487683</v>
      </c>
      <c r="R44">
        <f t="shared" si="2"/>
        <v>8.9236453201970445</v>
      </c>
      <c r="S44">
        <f t="shared" si="8"/>
        <v>913</v>
      </c>
      <c r="T44">
        <f t="shared" si="3"/>
        <v>6.8727573833839362</v>
      </c>
      <c r="U44">
        <f t="shared" si="4"/>
        <v>25.2001104057411</v>
      </c>
      <c r="V44">
        <f t="shared" si="5"/>
        <v>58.956665746618818</v>
      </c>
      <c r="W44">
        <f t="shared" si="6"/>
        <v>8.8324592878829691</v>
      </c>
      <c r="X44">
        <v>406</v>
      </c>
    </row>
    <row r="45" spans="1:24" x14ac:dyDescent="0.25">
      <c r="A45" t="s">
        <v>107</v>
      </c>
      <c r="B45" t="s">
        <v>108</v>
      </c>
      <c r="C45" t="s">
        <v>108</v>
      </c>
      <c r="D45">
        <f t="shared" si="0"/>
        <v>15</v>
      </c>
      <c r="E45">
        <v>2919</v>
      </c>
      <c r="F45">
        <v>36023</v>
      </c>
      <c r="G45">
        <v>14632</v>
      </c>
      <c r="H45">
        <v>11486</v>
      </c>
      <c r="I45">
        <v>21733</v>
      </c>
      <c r="J45">
        <v>2286</v>
      </c>
      <c r="K45">
        <v>176</v>
      </c>
      <c r="L45">
        <v>3517</v>
      </c>
      <c r="M45">
        <v>89853</v>
      </c>
      <c r="N45">
        <v>83874</v>
      </c>
      <c r="O45">
        <v>334863</v>
      </c>
      <c r="P45">
        <f t="shared" si="7"/>
        <v>3.7267870855731027</v>
      </c>
      <c r="Q45">
        <f t="shared" si="1"/>
        <v>114.1319018404908</v>
      </c>
      <c r="R45">
        <f t="shared" si="2"/>
        <v>30.62474437627812</v>
      </c>
      <c r="S45">
        <f t="shared" si="8"/>
        <v>26118</v>
      </c>
      <c r="T45">
        <f t="shared" si="3"/>
        <v>24.187283674446039</v>
      </c>
      <c r="U45">
        <f t="shared" si="4"/>
        <v>29.067476878902205</v>
      </c>
      <c r="V45">
        <f t="shared" si="5"/>
        <v>40.091037583608788</v>
      </c>
      <c r="W45">
        <f t="shared" si="6"/>
        <v>3.91417092361969</v>
      </c>
      <c r="X45">
        <v>2934</v>
      </c>
    </row>
    <row r="46" spans="1:24" x14ac:dyDescent="0.25">
      <c r="A46" t="s">
        <v>109</v>
      </c>
      <c r="B46" t="s">
        <v>110</v>
      </c>
      <c r="C46" t="s">
        <v>110</v>
      </c>
      <c r="D46">
        <f t="shared" si="0"/>
        <v>108</v>
      </c>
      <c r="E46">
        <v>6166</v>
      </c>
      <c r="F46">
        <v>31899</v>
      </c>
      <c r="G46">
        <v>35183</v>
      </c>
      <c r="H46">
        <v>21591</v>
      </c>
      <c r="I46">
        <v>3029</v>
      </c>
      <c r="J46">
        <v>35</v>
      </c>
      <c r="K46">
        <v>1469</v>
      </c>
      <c r="L46">
        <v>15423</v>
      </c>
      <c r="M46">
        <v>108629</v>
      </c>
      <c r="N46">
        <v>91702</v>
      </c>
      <c r="O46">
        <v>273931</v>
      </c>
      <c r="P46">
        <f t="shared" si="7"/>
        <v>2.5217115135000783</v>
      </c>
      <c r="Q46">
        <f t="shared" si="1"/>
        <v>43.661300605674214</v>
      </c>
      <c r="R46">
        <f t="shared" si="2"/>
        <v>17.31415364998406</v>
      </c>
      <c r="S46">
        <f t="shared" si="8"/>
        <v>56774</v>
      </c>
      <c r="T46">
        <f t="shared" si="3"/>
        <v>2.7883898406502867</v>
      </c>
      <c r="U46">
        <f t="shared" si="4"/>
        <v>52.264128363512505</v>
      </c>
      <c r="V46">
        <f t="shared" si="5"/>
        <v>29.365086671146745</v>
      </c>
      <c r="W46">
        <f t="shared" si="6"/>
        <v>14.197866131511844</v>
      </c>
      <c r="X46">
        <v>6274</v>
      </c>
    </row>
    <row r="47" spans="1:24" x14ac:dyDescent="0.25">
      <c r="A47" t="s">
        <v>111</v>
      </c>
      <c r="B47" t="s">
        <v>112</v>
      </c>
      <c r="C47" t="s">
        <v>112</v>
      </c>
      <c r="D47">
        <f t="shared" si="0"/>
        <v>56</v>
      </c>
      <c r="E47">
        <v>3754</v>
      </c>
      <c r="F47">
        <v>34561</v>
      </c>
      <c r="G47">
        <v>23960</v>
      </c>
      <c r="H47">
        <v>29213</v>
      </c>
      <c r="I47">
        <v>6038</v>
      </c>
      <c r="J47">
        <v>160</v>
      </c>
      <c r="K47">
        <v>2401</v>
      </c>
      <c r="L47">
        <v>5637</v>
      </c>
      <c r="M47">
        <v>101970</v>
      </c>
      <c r="N47">
        <v>93772</v>
      </c>
      <c r="O47">
        <v>233901</v>
      </c>
      <c r="P47">
        <f t="shared" si="7"/>
        <v>2.293821712268314</v>
      </c>
      <c r="Q47">
        <f t="shared" si="1"/>
        <v>61.391338582677164</v>
      </c>
      <c r="R47">
        <f t="shared" si="2"/>
        <v>26.763779527559056</v>
      </c>
      <c r="S47">
        <f t="shared" si="8"/>
        <v>53173</v>
      </c>
      <c r="T47">
        <f t="shared" si="3"/>
        <v>5.9213494164950475</v>
      </c>
      <c r="U47">
        <f t="shared" si="4"/>
        <v>52.1457291360204</v>
      </c>
      <c r="V47">
        <f t="shared" si="5"/>
        <v>33.893301951554378</v>
      </c>
      <c r="W47">
        <f t="shared" si="6"/>
        <v>5.5280964989702852</v>
      </c>
      <c r="X47">
        <v>3810</v>
      </c>
    </row>
    <row r="48" spans="1:24" x14ac:dyDescent="0.25">
      <c r="A48" t="s">
        <v>113</v>
      </c>
      <c r="B48" t="s">
        <v>114</v>
      </c>
      <c r="C48" t="s">
        <v>114</v>
      </c>
      <c r="D48">
        <f t="shared" si="0"/>
        <v>49</v>
      </c>
      <c r="E48">
        <v>3770</v>
      </c>
      <c r="F48">
        <v>58833</v>
      </c>
      <c r="G48">
        <v>3641</v>
      </c>
      <c r="H48">
        <v>9735</v>
      </c>
      <c r="I48">
        <v>30</v>
      </c>
      <c r="J48">
        <v>828</v>
      </c>
      <c r="K48">
        <v>4373</v>
      </c>
      <c r="L48">
        <v>6046</v>
      </c>
      <c r="M48">
        <v>83486</v>
      </c>
      <c r="N48">
        <v>72239</v>
      </c>
      <c r="O48">
        <v>610358</v>
      </c>
      <c r="P48">
        <f t="shared" si="7"/>
        <v>7.3109024267541862</v>
      </c>
      <c r="Q48">
        <f t="shared" si="1"/>
        <v>159.82141921969102</v>
      </c>
      <c r="R48">
        <f t="shared" si="2"/>
        <v>21.860696517412936</v>
      </c>
      <c r="S48">
        <f t="shared" si="8"/>
        <v>13376</v>
      </c>
      <c r="T48">
        <f t="shared" si="3"/>
        <v>3.5934168603119085E-2</v>
      </c>
      <c r="U48">
        <f t="shared" si="4"/>
        <v>16.021847974510699</v>
      </c>
      <c r="V48">
        <f t="shared" si="5"/>
        <v>70.470498047576839</v>
      </c>
      <c r="W48">
        <f t="shared" si="6"/>
        <v>7.2419327791485992</v>
      </c>
      <c r="X48">
        <v>3819</v>
      </c>
    </row>
    <row r="49" spans="1:24" x14ac:dyDescent="0.25">
      <c r="A49" t="s">
        <v>115</v>
      </c>
      <c r="B49" t="s">
        <v>116</v>
      </c>
      <c r="C49" t="s">
        <v>116</v>
      </c>
      <c r="D49">
        <f t="shared" si="0"/>
        <v>102</v>
      </c>
      <c r="E49">
        <v>2831</v>
      </c>
      <c r="F49">
        <v>31502</v>
      </c>
      <c r="G49">
        <v>21802</v>
      </c>
      <c r="H49">
        <v>4894</v>
      </c>
      <c r="I49">
        <v>5907</v>
      </c>
      <c r="J49">
        <v>0</v>
      </c>
      <c r="K49">
        <v>4355</v>
      </c>
      <c r="L49">
        <v>17531</v>
      </c>
      <c r="M49">
        <v>85991</v>
      </c>
      <c r="N49">
        <v>64105</v>
      </c>
      <c r="O49">
        <v>176878</v>
      </c>
      <c r="P49">
        <f t="shared" si="7"/>
        <v>2.0569361909967321</v>
      </c>
      <c r="Q49">
        <f t="shared" si="1"/>
        <v>60.306171155813161</v>
      </c>
      <c r="R49">
        <f t="shared" si="2"/>
        <v>29.318445277872485</v>
      </c>
      <c r="S49">
        <f t="shared" si="8"/>
        <v>26696</v>
      </c>
      <c r="T49">
        <f t="shared" si="3"/>
        <v>6.8693235338581946</v>
      </c>
      <c r="U49">
        <f t="shared" si="4"/>
        <v>31.04510937191101</v>
      </c>
      <c r="V49">
        <f t="shared" si="5"/>
        <v>36.634066355781421</v>
      </c>
      <c r="W49">
        <f t="shared" si="6"/>
        <v>20.387017245990862</v>
      </c>
      <c r="X49">
        <v>2933</v>
      </c>
    </row>
    <row r="50" spans="1:24" x14ac:dyDescent="0.25">
      <c r="A50" t="s">
        <v>117</v>
      </c>
      <c r="B50" t="s">
        <v>118</v>
      </c>
      <c r="C50" t="s">
        <v>118</v>
      </c>
      <c r="D50">
        <f t="shared" si="0"/>
        <v>52</v>
      </c>
      <c r="E50">
        <v>5526</v>
      </c>
      <c r="F50">
        <v>39278</v>
      </c>
      <c r="G50">
        <v>6412</v>
      </c>
      <c r="H50">
        <v>3615</v>
      </c>
      <c r="I50">
        <v>20187</v>
      </c>
      <c r="J50">
        <v>431</v>
      </c>
      <c r="K50">
        <v>70</v>
      </c>
      <c r="L50">
        <v>2464</v>
      </c>
      <c r="M50">
        <v>71857</v>
      </c>
      <c r="N50">
        <v>68892</v>
      </c>
      <c r="O50">
        <v>276918</v>
      </c>
      <c r="P50">
        <f t="shared" si="7"/>
        <v>3.8537372837719359</v>
      </c>
      <c r="Q50">
        <f t="shared" si="1"/>
        <v>49.644675510935819</v>
      </c>
      <c r="R50">
        <f t="shared" si="2"/>
        <v>12.882215847974184</v>
      </c>
      <c r="S50">
        <f t="shared" si="8"/>
        <v>10027</v>
      </c>
      <c r="T50">
        <f t="shared" si="3"/>
        <v>28.093296408143953</v>
      </c>
      <c r="U50">
        <f t="shared" si="4"/>
        <v>13.954103288475721</v>
      </c>
      <c r="V50">
        <f t="shared" si="5"/>
        <v>54.661341275032363</v>
      </c>
      <c r="W50">
        <f t="shared" si="6"/>
        <v>3.4290326620927671</v>
      </c>
      <c r="X50">
        <v>5578</v>
      </c>
    </row>
    <row r="51" spans="1:24" x14ac:dyDescent="0.25">
      <c r="A51" t="s">
        <v>119</v>
      </c>
      <c r="B51" t="s">
        <v>120</v>
      </c>
      <c r="C51" t="s">
        <v>120</v>
      </c>
      <c r="D51">
        <f t="shared" si="0"/>
        <v>90</v>
      </c>
      <c r="E51">
        <v>5065</v>
      </c>
      <c r="F51">
        <v>33497</v>
      </c>
      <c r="G51">
        <v>11265</v>
      </c>
      <c r="H51">
        <v>12128</v>
      </c>
      <c r="I51">
        <v>36164</v>
      </c>
      <c r="J51">
        <v>192</v>
      </c>
      <c r="K51">
        <v>68</v>
      </c>
      <c r="L51">
        <v>4644</v>
      </c>
      <c r="M51">
        <v>97958</v>
      </c>
      <c r="N51">
        <v>93054</v>
      </c>
      <c r="O51">
        <v>174073</v>
      </c>
      <c r="P51">
        <f t="shared" si="7"/>
        <v>1.7770166806182242</v>
      </c>
      <c r="Q51">
        <f t="shared" si="1"/>
        <v>33.767798254122212</v>
      </c>
      <c r="R51">
        <f t="shared" si="2"/>
        <v>19.002521823472357</v>
      </c>
      <c r="S51">
        <f t="shared" si="8"/>
        <v>23393</v>
      </c>
      <c r="T51">
        <f t="shared" si="3"/>
        <v>36.917862757508317</v>
      </c>
      <c r="U51">
        <f t="shared" si="4"/>
        <v>23.880642724432921</v>
      </c>
      <c r="V51">
        <f t="shared" si="5"/>
        <v>34.195267359480589</v>
      </c>
      <c r="W51">
        <f t="shared" si="6"/>
        <v>4.7408072847546912</v>
      </c>
      <c r="X51">
        <v>5155</v>
      </c>
    </row>
    <row r="52" spans="1:24" x14ac:dyDescent="0.25">
      <c r="A52" t="s">
        <v>121</v>
      </c>
      <c r="B52" t="s">
        <v>122</v>
      </c>
      <c r="C52" t="s">
        <v>122</v>
      </c>
      <c r="D52">
        <f t="shared" si="0"/>
        <v>35</v>
      </c>
      <c r="E52">
        <v>1915</v>
      </c>
      <c r="F52">
        <v>21925</v>
      </c>
      <c r="G52">
        <v>9285</v>
      </c>
      <c r="H52">
        <v>11102</v>
      </c>
      <c r="I52">
        <v>390</v>
      </c>
      <c r="J52">
        <v>1076</v>
      </c>
      <c r="K52">
        <v>1549</v>
      </c>
      <c r="L52">
        <v>9526</v>
      </c>
      <c r="M52">
        <v>54853</v>
      </c>
      <c r="N52">
        <v>42702</v>
      </c>
      <c r="O52">
        <v>186053</v>
      </c>
      <c r="P52">
        <f t="shared" si="7"/>
        <v>3.3918473009680419</v>
      </c>
      <c r="Q52">
        <f t="shared" si="1"/>
        <v>95.411794871794868</v>
      </c>
      <c r="R52">
        <f t="shared" si="2"/>
        <v>28.12974358974359</v>
      </c>
      <c r="S52">
        <f t="shared" si="8"/>
        <v>20387</v>
      </c>
      <c r="T52">
        <f t="shared" si="3"/>
        <v>0.71099119464751248</v>
      </c>
      <c r="U52">
        <f t="shared" si="4"/>
        <v>37.166608936612398</v>
      </c>
      <c r="V52">
        <f t="shared" si="5"/>
        <v>39.970466519606951</v>
      </c>
      <c r="W52">
        <f t="shared" si="6"/>
        <v>17.366415692851803</v>
      </c>
      <c r="X52">
        <v>1950</v>
      </c>
    </row>
    <row r="53" spans="1:24" x14ac:dyDescent="0.25">
      <c r="A53" t="s">
        <v>123</v>
      </c>
      <c r="B53" t="s">
        <v>124</v>
      </c>
      <c r="C53" t="s">
        <v>124</v>
      </c>
      <c r="D53">
        <f t="shared" si="0"/>
        <v>72</v>
      </c>
      <c r="E53">
        <v>6039</v>
      </c>
      <c r="F53">
        <v>42601</v>
      </c>
      <c r="G53">
        <v>18043</v>
      </c>
      <c r="H53">
        <v>15283</v>
      </c>
      <c r="I53">
        <v>5023</v>
      </c>
      <c r="J53">
        <v>0</v>
      </c>
      <c r="K53">
        <v>367</v>
      </c>
      <c r="L53">
        <v>4747</v>
      </c>
      <c r="M53">
        <v>86064</v>
      </c>
      <c r="N53">
        <v>80950</v>
      </c>
      <c r="O53">
        <v>352824</v>
      </c>
      <c r="P53">
        <f t="shared" si="7"/>
        <v>4.0995538204127158</v>
      </c>
      <c r="Q53">
        <f t="shared" si="1"/>
        <v>57.735886107020129</v>
      </c>
      <c r="R53">
        <f t="shared" si="2"/>
        <v>14.083456062837506</v>
      </c>
      <c r="S53">
        <f t="shared" si="8"/>
        <v>33326</v>
      </c>
      <c r="T53">
        <f t="shared" si="3"/>
        <v>5.8363543409555678</v>
      </c>
      <c r="U53">
        <f t="shared" si="4"/>
        <v>38.722346160996466</v>
      </c>
      <c r="V53">
        <f t="shared" si="5"/>
        <v>49.499209890314184</v>
      </c>
      <c r="W53">
        <f t="shared" si="6"/>
        <v>5.5156627625952783</v>
      </c>
      <c r="X53">
        <v>6111</v>
      </c>
    </row>
    <row r="54" spans="1:24" x14ac:dyDescent="0.25">
      <c r="A54" t="s">
        <v>125</v>
      </c>
      <c r="B54" t="s">
        <v>126</v>
      </c>
      <c r="C54" t="s">
        <v>126</v>
      </c>
      <c r="D54">
        <f t="shared" si="0"/>
        <v>38</v>
      </c>
      <c r="E54">
        <v>5716</v>
      </c>
      <c r="F54">
        <v>39190</v>
      </c>
      <c r="G54">
        <v>16335</v>
      </c>
      <c r="H54">
        <v>5165</v>
      </c>
      <c r="I54">
        <v>50111</v>
      </c>
      <c r="J54">
        <v>2931</v>
      </c>
      <c r="K54">
        <v>0</v>
      </c>
      <c r="L54">
        <v>8296</v>
      </c>
      <c r="M54">
        <v>122028</v>
      </c>
      <c r="N54">
        <v>110801</v>
      </c>
      <c r="O54">
        <v>232869</v>
      </c>
      <c r="P54">
        <f t="shared" si="7"/>
        <v>1.908324319008752</v>
      </c>
      <c r="Q54">
        <f t="shared" si="1"/>
        <v>40.470802919708028</v>
      </c>
      <c r="R54">
        <f t="shared" si="2"/>
        <v>21.207507820646505</v>
      </c>
      <c r="S54">
        <f t="shared" si="8"/>
        <v>21500</v>
      </c>
      <c r="T54">
        <f t="shared" si="3"/>
        <v>41.065165371881861</v>
      </c>
      <c r="U54">
        <f t="shared" si="4"/>
        <v>17.618907136067133</v>
      </c>
      <c r="V54">
        <f t="shared" si="5"/>
        <v>32.115580030812602</v>
      </c>
      <c r="W54">
        <f t="shared" si="6"/>
        <v>6.7984397023633916</v>
      </c>
      <c r="X54">
        <v>5754</v>
      </c>
    </row>
    <row r="55" spans="1:24" x14ac:dyDescent="0.25">
      <c r="A55" t="s">
        <v>127</v>
      </c>
      <c r="B55" t="s">
        <v>128</v>
      </c>
      <c r="C55" t="s">
        <v>128</v>
      </c>
      <c r="D55">
        <f t="shared" si="0"/>
        <v>53</v>
      </c>
      <c r="E55">
        <v>2373</v>
      </c>
      <c r="F55">
        <v>37874</v>
      </c>
      <c r="G55">
        <v>31088</v>
      </c>
      <c r="H55">
        <v>40962</v>
      </c>
      <c r="I55">
        <v>2081</v>
      </c>
      <c r="J55">
        <v>1830</v>
      </c>
      <c r="K55">
        <v>3000</v>
      </c>
      <c r="L55">
        <v>30205</v>
      </c>
      <c r="M55">
        <v>147040</v>
      </c>
      <c r="N55">
        <v>112005</v>
      </c>
      <c r="O55">
        <v>254766</v>
      </c>
      <c r="P55">
        <f t="shared" si="7"/>
        <v>1.7326305767138193</v>
      </c>
      <c r="Q55">
        <f t="shared" si="1"/>
        <v>105.01483924154988</v>
      </c>
      <c r="R55">
        <f t="shared" si="2"/>
        <v>60.610057708161584</v>
      </c>
      <c r="S55">
        <f t="shared" si="8"/>
        <v>72050</v>
      </c>
      <c r="T55">
        <f t="shared" si="3"/>
        <v>1.4152611534276387</v>
      </c>
      <c r="U55">
        <f t="shared" si="4"/>
        <v>49.000272034820455</v>
      </c>
      <c r="V55">
        <f t="shared" si="5"/>
        <v>25.757616974972798</v>
      </c>
      <c r="W55">
        <f t="shared" si="6"/>
        <v>20.54202937976061</v>
      </c>
      <c r="X55">
        <v>2426</v>
      </c>
    </row>
    <row r="56" spans="1:24" x14ac:dyDescent="0.25">
      <c r="A56" t="s">
        <v>129</v>
      </c>
      <c r="B56" t="s">
        <v>130</v>
      </c>
      <c r="C56" t="s">
        <v>130</v>
      </c>
      <c r="D56">
        <f t="shared" si="0"/>
        <v>72</v>
      </c>
      <c r="E56">
        <v>2717</v>
      </c>
      <c r="F56">
        <v>28614</v>
      </c>
      <c r="G56">
        <v>11379</v>
      </c>
      <c r="H56">
        <v>9072</v>
      </c>
      <c r="I56">
        <v>4013</v>
      </c>
      <c r="J56">
        <v>750</v>
      </c>
      <c r="K56">
        <v>5021</v>
      </c>
      <c r="L56">
        <v>16470</v>
      </c>
      <c r="M56">
        <v>75319</v>
      </c>
      <c r="N56">
        <v>53078</v>
      </c>
      <c r="O56">
        <v>120583</v>
      </c>
      <c r="P56">
        <f t="shared" si="7"/>
        <v>1.600963900211102</v>
      </c>
      <c r="Q56">
        <f t="shared" si="1"/>
        <v>43.235209752599495</v>
      </c>
      <c r="R56">
        <f t="shared" si="2"/>
        <v>27.005736823234134</v>
      </c>
      <c r="S56">
        <f t="shared" si="8"/>
        <v>20451</v>
      </c>
      <c r="T56">
        <f t="shared" si="3"/>
        <v>5.3280048858853677</v>
      </c>
      <c r="U56">
        <f t="shared" si="4"/>
        <v>27.152511318525207</v>
      </c>
      <c r="V56">
        <f t="shared" si="5"/>
        <v>37.99041410533863</v>
      </c>
      <c r="W56">
        <f t="shared" si="6"/>
        <v>21.866992392357837</v>
      </c>
      <c r="X56">
        <v>2789</v>
      </c>
    </row>
    <row r="57" spans="1:24" x14ac:dyDescent="0.25">
      <c r="A57" t="s">
        <v>131</v>
      </c>
      <c r="B57" t="s">
        <v>132</v>
      </c>
      <c r="C57" t="s">
        <v>132</v>
      </c>
      <c r="D57">
        <f t="shared" si="0"/>
        <v>46</v>
      </c>
      <c r="E57">
        <v>4367</v>
      </c>
      <c r="F57">
        <v>34209</v>
      </c>
      <c r="G57">
        <v>11907</v>
      </c>
      <c r="H57">
        <v>10864</v>
      </c>
      <c r="I57">
        <v>3129</v>
      </c>
      <c r="J57">
        <v>4926</v>
      </c>
      <c r="K57">
        <v>943</v>
      </c>
      <c r="L57">
        <v>4838</v>
      </c>
      <c r="M57">
        <v>70816</v>
      </c>
      <c r="N57">
        <v>60109</v>
      </c>
      <c r="O57">
        <v>172519</v>
      </c>
      <c r="P57">
        <f t="shared" si="7"/>
        <v>2.4361584952553095</v>
      </c>
      <c r="Q57">
        <f t="shared" si="1"/>
        <v>39.093360525719469</v>
      </c>
      <c r="R57">
        <f t="shared" si="2"/>
        <v>16.047133469295265</v>
      </c>
      <c r="S57">
        <f t="shared" si="8"/>
        <v>22771</v>
      </c>
      <c r="T57">
        <f t="shared" si="3"/>
        <v>4.4184929959331223</v>
      </c>
      <c r="U57">
        <f t="shared" si="4"/>
        <v>32.155162675101671</v>
      </c>
      <c r="V57">
        <f t="shared" si="5"/>
        <v>48.306879801174873</v>
      </c>
      <c r="W57">
        <f t="shared" si="6"/>
        <v>6.8317894261183909</v>
      </c>
      <c r="X57">
        <v>4413</v>
      </c>
    </row>
    <row r="58" spans="1:24" x14ac:dyDescent="0.25">
      <c r="A58" t="s">
        <v>133</v>
      </c>
      <c r="B58" t="s">
        <v>134</v>
      </c>
      <c r="C58" t="s">
        <v>134</v>
      </c>
      <c r="D58">
        <f t="shared" si="0"/>
        <v>40</v>
      </c>
      <c r="E58">
        <v>3533</v>
      </c>
      <c r="F58">
        <v>44058</v>
      </c>
      <c r="G58">
        <v>10355</v>
      </c>
      <c r="H58">
        <v>13606</v>
      </c>
      <c r="I58">
        <v>6419</v>
      </c>
      <c r="J58">
        <v>448</v>
      </c>
      <c r="K58">
        <v>0</v>
      </c>
      <c r="L58">
        <v>5009</v>
      </c>
      <c r="M58">
        <v>79795</v>
      </c>
      <c r="N58">
        <v>74338</v>
      </c>
      <c r="O58">
        <v>379525</v>
      </c>
      <c r="P58">
        <f t="shared" si="7"/>
        <v>4.7562503916285479</v>
      </c>
      <c r="Q58">
        <f t="shared" si="1"/>
        <v>106.22026308424293</v>
      </c>
      <c r="R58">
        <f t="shared" si="2"/>
        <v>22.332773579624966</v>
      </c>
      <c r="S58">
        <f t="shared" si="8"/>
        <v>23961</v>
      </c>
      <c r="T58">
        <f t="shared" si="3"/>
        <v>8.0443636819349589</v>
      </c>
      <c r="U58">
        <f t="shared" si="4"/>
        <v>30.028197255467138</v>
      </c>
      <c r="V58">
        <f t="shared" si="5"/>
        <v>55.2139858387117</v>
      </c>
      <c r="W58">
        <f t="shared" si="6"/>
        <v>6.2773356726611942</v>
      </c>
      <c r="X58">
        <v>3573</v>
      </c>
    </row>
    <row r="59" spans="1:24" x14ac:dyDescent="0.25">
      <c r="A59" t="s">
        <v>135</v>
      </c>
      <c r="B59" t="s">
        <v>136</v>
      </c>
      <c r="C59" t="s">
        <v>136</v>
      </c>
      <c r="D59">
        <f t="shared" si="0"/>
        <v>50</v>
      </c>
      <c r="E59">
        <v>8177</v>
      </c>
      <c r="F59">
        <v>40403</v>
      </c>
      <c r="G59">
        <v>13412</v>
      </c>
      <c r="H59">
        <v>8609</v>
      </c>
      <c r="I59">
        <v>38585</v>
      </c>
      <c r="J59">
        <v>1351</v>
      </c>
      <c r="K59">
        <v>0</v>
      </c>
      <c r="L59">
        <v>4172</v>
      </c>
      <c r="M59">
        <v>106532</v>
      </c>
      <c r="N59">
        <v>101009</v>
      </c>
      <c r="O59">
        <v>216215</v>
      </c>
      <c r="P59">
        <f t="shared" si="7"/>
        <v>2.0295779671835694</v>
      </c>
      <c r="Q59">
        <f t="shared" si="1"/>
        <v>26.281147441351646</v>
      </c>
      <c r="R59">
        <f t="shared" si="2"/>
        <v>12.9490701349216</v>
      </c>
      <c r="S59">
        <f t="shared" si="8"/>
        <v>22021</v>
      </c>
      <c r="T59">
        <f t="shared" si="3"/>
        <v>36.21916419479593</v>
      </c>
      <c r="U59">
        <f t="shared" si="4"/>
        <v>20.670784365261142</v>
      </c>
      <c r="V59">
        <f t="shared" si="5"/>
        <v>37.925693688281456</v>
      </c>
      <c r="W59">
        <f t="shared" si="6"/>
        <v>3.9161941951714039</v>
      </c>
      <c r="X59">
        <v>8227</v>
      </c>
    </row>
    <row r="60" spans="1:24" x14ac:dyDescent="0.25">
      <c r="A60" t="s">
        <v>137</v>
      </c>
      <c r="B60" t="s">
        <v>138</v>
      </c>
      <c r="C60" t="s">
        <v>138</v>
      </c>
      <c r="D60">
        <f t="shared" si="0"/>
        <v>17</v>
      </c>
      <c r="E60">
        <v>2431</v>
      </c>
      <c r="F60">
        <v>6418</v>
      </c>
      <c r="G60">
        <v>11968</v>
      </c>
      <c r="H60">
        <v>2877</v>
      </c>
      <c r="I60">
        <v>83578</v>
      </c>
      <c r="J60">
        <v>0</v>
      </c>
      <c r="K60">
        <v>0</v>
      </c>
      <c r="L60">
        <v>2350</v>
      </c>
      <c r="M60">
        <v>107191</v>
      </c>
      <c r="N60">
        <v>104841</v>
      </c>
      <c r="O60">
        <v>38575</v>
      </c>
      <c r="P60">
        <f t="shared" si="7"/>
        <v>0.35987163101379782</v>
      </c>
      <c r="Q60">
        <f t="shared" si="1"/>
        <v>15.757761437908497</v>
      </c>
      <c r="R60">
        <f t="shared" si="2"/>
        <v>43.787173202614376</v>
      </c>
      <c r="S60">
        <f t="shared" si="8"/>
        <v>14845</v>
      </c>
      <c r="T60">
        <f t="shared" si="3"/>
        <v>77.971098319821635</v>
      </c>
      <c r="U60">
        <f t="shared" si="4"/>
        <v>13.849110466363781</v>
      </c>
      <c r="V60">
        <f t="shared" si="5"/>
        <v>5.9874429756229537</v>
      </c>
      <c r="W60">
        <f t="shared" si="6"/>
        <v>2.1923482381916393</v>
      </c>
      <c r="X60">
        <v>2448</v>
      </c>
    </row>
    <row r="61" spans="1:24" x14ac:dyDescent="0.25">
      <c r="A61" t="s">
        <v>139</v>
      </c>
      <c r="B61" t="s">
        <v>140</v>
      </c>
      <c r="C61" t="s">
        <v>140</v>
      </c>
      <c r="D61">
        <f t="shared" si="0"/>
        <v>19</v>
      </c>
      <c r="E61">
        <v>2460</v>
      </c>
      <c r="F61">
        <v>32445</v>
      </c>
      <c r="G61">
        <v>7492</v>
      </c>
      <c r="H61">
        <v>16174</v>
      </c>
      <c r="I61">
        <v>13882</v>
      </c>
      <c r="J61">
        <v>1679</v>
      </c>
      <c r="K61">
        <v>10</v>
      </c>
      <c r="L61">
        <v>2252</v>
      </c>
      <c r="M61">
        <v>74034</v>
      </c>
      <c r="N61">
        <v>70093</v>
      </c>
      <c r="O61">
        <v>198712</v>
      </c>
      <c r="P61">
        <f t="shared" si="7"/>
        <v>2.6840640786665588</v>
      </c>
      <c r="Q61">
        <f t="shared" si="1"/>
        <v>80.158128277531262</v>
      </c>
      <c r="R61">
        <f t="shared" si="2"/>
        <v>29.864461476401775</v>
      </c>
      <c r="S61">
        <f t="shared" si="8"/>
        <v>23666</v>
      </c>
      <c r="T61">
        <f t="shared" si="3"/>
        <v>18.750844206715833</v>
      </c>
      <c r="U61">
        <f t="shared" si="4"/>
        <v>31.966393819056112</v>
      </c>
      <c r="V61">
        <f t="shared" si="5"/>
        <v>43.824459032336492</v>
      </c>
      <c r="W61">
        <f t="shared" si="6"/>
        <v>3.0418456384904236</v>
      </c>
      <c r="X61">
        <v>2479</v>
      </c>
    </row>
    <row r="62" spans="1:24" x14ac:dyDescent="0.25">
      <c r="A62" t="s">
        <v>141</v>
      </c>
      <c r="B62" t="s">
        <v>142</v>
      </c>
      <c r="C62" t="s">
        <v>142</v>
      </c>
      <c r="D62">
        <f t="shared" si="0"/>
        <v>130</v>
      </c>
      <c r="E62">
        <v>10393</v>
      </c>
      <c r="F62">
        <v>48218</v>
      </c>
      <c r="G62">
        <v>13203</v>
      </c>
      <c r="H62">
        <v>25782</v>
      </c>
      <c r="I62">
        <v>4201</v>
      </c>
      <c r="J62">
        <v>4311</v>
      </c>
      <c r="K62">
        <v>2002</v>
      </c>
      <c r="L62">
        <v>15337</v>
      </c>
      <c r="M62">
        <v>113054</v>
      </c>
      <c r="N62">
        <v>91404</v>
      </c>
      <c r="O62">
        <v>430578</v>
      </c>
      <c r="P62">
        <f t="shared" si="7"/>
        <v>3.8086047375590426</v>
      </c>
      <c r="Q62">
        <f t="shared" si="1"/>
        <v>40.917799106718618</v>
      </c>
      <c r="R62">
        <f t="shared" si="2"/>
        <v>10.743514206975197</v>
      </c>
      <c r="S62">
        <f t="shared" si="8"/>
        <v>38985</v>
      </c>
      <c r="T62">
        <f t="shared" si="3"/>
        <v>3.7159233640561147</v>
      </c>
      <c r="U62">
        <f t="shared" si="4"/>
        <v>34.48352114918535</v>
      </c>
      <c r="V62">
        <f t="shared" si="5"/>
        <v>42.650414846002796</v>
      </c>
      <c r="W62">
        <f t="shared" si="6"/>
        <v>13.566083464539069</v>
      </c>
      <c r="X62">
        <v>10523</v>
      </c>
    </row>
    <row r="63" spans="1:24" x14ac:dyDescent="0.25">
      <c r="A63" t="s">
        <v>143</v>
      </c>
      <c r="B63" t="s">
        <v>144</v>
      </c>
      <c r="C63" t="s">
        <v>144</v>
      </c>
      <c r="D63">
        <f t="shared" si="0"/>
        <v>57</v>
      </c>
      <c r="E63">
        <v>8401</v>
      </c>
      <c r="F63">
        <v>51268</v>
      </c>
      <c r="G63">
        <v>18487</v>
      </c>
      <c r="H63">
        <v>21390</v>
      </c>
      <c r="I63">
        <v>3492</v>
      </c>
      <c r="J63">
        <v>0</v>
      </c>
      <c r="K63">
        <v>556</v>
      </c>
      <c r="L63">
        <v>6802</v>
      </c>
      <c r="M63">
        <v>101995</v>
      </c>
      <c r="N63">
        <v>94637</v>
      </c>
      <c r="O63">
        <v>320635</v>
      </c>
      <c r="P63">
        <f t="shared" si="7"/>
        <v>3.1436344918868571</v>
      </c>
      <c r="Q63">
        <f t="shared" si="1"/>
        <v>37.909080160794517</v>
      </c>
      <c r="R63">
        <f t="shared" si="2"/>
        <v>12.058997398912272</v>
      </c>
      <c r="S63">
        <f t="shared" si="8"/>
        <v>39877</v>
      </c>
      <c r="T63">
        <f t="shared" si="3"/>
        <v>3.423697240060787</v>
      </c>
      <c r="U63">
        <f t="shared" si="4"/>
        <v>39.097014559537229</v>
      </c>
      <c r="V63">
        <f t="shared" si="5"/>
        <v>50.265209078876417</v>
      </c>
      <c r="W63">
        <f t="shared" si="6"/>
        <v>6.6689543605078683</v>
      </c>
      <c r="X63">
        <v>8458</v>
      </c>
    </row>
    <row r="64" spans="1:24" x14ac:dyDescent="0.25">
      <c r="A64" t="s">
        <v>145</v>
      </c>
      <c r="B64" t="s">
        <v>146</v>
      </c>
      <c r="C64" t="s">
        <v>146</v>
      </c>
      <c r="D64">
        <f t="shared" si="0"/>
        <v>98</v>
      </c>
      <c r="E64">
        <v>7658</v>
      </c>
      <c r="F64">
        <v>57105</v>
      </c>
      <c r="G64">
        <v>25007</v>
      </c>
      <c r="H64">
        <v>40218</v>
      </c>
      <c r="I64">
        <v>2827</v>
      </c>
      <c r="J64">
        <v>2599</v>
      </c>
      <c r="K64">
        <v>5105</v>
      </c>
      <c r="L64">
        <v>38460</v>
      </c>
      <c r="M64">
        <v>168321</v>
      </c>
      <c r="N64">
        <v>122157</v>
      </c>
      <c r="O64">
        <v>408630</v>
      </c>
      <c r="P64">
        <f t="shared" si="7"/>
        <v>2.4276828203254497</v>
      </c>
      <c r="Q64">
        <f t="shared" si="1"/>
        <v>52.685662712738527</v>
      </c>
      <c r="R64">
        <f t="shared" si="2"/>
        <v>21.702037132542547</v>
      </c>
      <c r="S64">
        <f t="shared" si="8"/>
        <v>65225</v>
      </c>
      <c r="T64">
        <f t="shared" si="3"/>
        <v>1.6795289951937071</v>
      </c>
      <c r="U64">
        <f t="shared" si="4"/>
        <v>38.750363888047247</v>
      </c>
      <c r="V64">
        <f t="shared" si="5"/>
        <v>33.92624806173918</v>
      </c>
      <c r="W64">
        <f t="shared" si="6"/>
        <v>22.84919885219313</v>
      </c>
      <c r="X64">
        <v>7756</v>
      </c>
    </row>
    <row r="65" spans="1:24" x14ac:dyDescent="0.25">
      <c r="A65" t="s">
        <v>147</v>
      </c>
      <c r="B65" t="s">
        <v>148</v>
      </c>
      <c r="C65" t="s">
        <v>148</v>
      </c>
      <c r="D65">
        <f t="shared" si="0"/>
        <v>150</v>
      </c>
      <c r="E65">
        <v>5745</v>
      </c>
      <c r="F65">
        <v>35056</v>
      </c>
      <c r="G65">
        <v>12391</v>
      </c>
      <c r="H65">
        <v>4215</v>
      </c>
      <c r="I65">
        <v>44679</v>
      </c>
      <c r="J65">
        <v>2010</v>
      </c>
      <c r="K65">
        <v>0</v>
      </c>
      <c r="L65">
        <v>3672</v>
      </c>
      <c r="M65">
        <v>102123</v>
      </c>
      <c r="N65">
        <v>96441</v>
      </c>
      <c r="O65">
        <v>241325</v>
      </c>
      <c r="P65">
        <f t="shared" si="7"/>
        <v>2.3630817739392693</v>
      </c>
      <c r="Q65">
        <f t="shared" si="1"/>
        <v>40.937234944868536</v>
      </c>
      <c r="R65">
        <f t="shared" si="2"/>
        <v>17.323664122137405</v>
      </c>
      <c r="S65">
        <f t="shared" si="8"/>
        <v>16606</v>
      </c>
      <c r="T65">
        <f t="shared" si="3"/>
        <v>43.750183602126846</v>
      </c>
      <c r="U65">
        <f t="shared" si="4"/>
        <v>16.260783564916817</v>
      </c>
      <c r="V65">
        <f t="shared" si="5"/>
        <v>34.327232846665297</v>
      </c>
      <c r="W65">
        <f t="shared" si="6"/>
        <v>3.5956640521723799</v>
      </c>
      <c r="X65">
        <v>5895</v>
      </c>
    </row>
    <row r="66" spans="1:24" x14ac:dyDescent="0.25">
      <c r="A66" t="s">
        <v>149</v>
      </c>
      <c r="B66" t="s">
        <v>150</v>
      </c>
      <c r="C66" t="s">
        <v>150</v>
      </c>
      <c r="D66">
        <f t="shared" ref="D66:D129" si="9">X66-E66</f>
        <v>78</v>
      </c>
      <c r="E66">
        <v>7047</v>
      </c>
      <c r="F66">
        <v>55960</v>
      </c>
      <c r="G66">
        <v>13190</v>
      </c>
      <c r="H66">
        <v>20467</v>
      </c>
      <c r="I66">
        <v>22383</v>
      </c>
      <c r="J66">
        <v>2502</v>
      </c>
      <c r="K66">
        <v>192</v>
      </c>
      <c r="L66">
        <v>7377</v>
      </c>
      <c r="M66">
        <v>122071</v>
      </c>
      <c r="N66">
        <v>112000</v>
      </c>
      <c r="O66">
        <v>422857</v>
      </c>
      <c r="P66">
        <f t="shared" si="7"/>
        <v>3.4640250346110051</v>
      </c>
      <c r="Q66">
        <f t="shared" ref="Q66:Q129" si="10">O66/X66</f>
        <v>59.348350877192985</v>
      </c>
      <c r="R66">
        <f t="shared" ref="R66:R129" si="11">M66/X66</f>
        <v>17.13277192982456</v>
      </c>
      <c r="S66">
        <f t="shared" si="8"/>
        <v>33657</v>
      </c>
      <c r="T66">
        <f t="shared" ref="T66:T129" si="12">I66/M66*100</f>
        <v>18.336050331364532</v>
      </c>
      <c r="U66">
        <f t="shared" ref="U66:U129" si="13">(G66+H66)/M66*100</f>
        <v>27.571659116415859</v>
      </c>
      <c r="V66">
        <f t="shared" ref="V66:V129" si="14">F66/M66*100</f>
        <v>45.842173816877064</v>
      </c>
      <c r="W66">
        <f t="shared" ref="W66:W129" si="15">L66/M66*100</f>
        <v>6.0432043646730182</v>
      </c>
      <c r="X66">
        <v>7125</v>
      </c>
    </row>
    <row r="67" spans="1:24" x14ac:dyDescent="0.25">
      <c r="A67" t="s">
        <v>151</v>
      </c>
      <c r="B67" t="s">
        <v>152</v>
      </c>
      <c r="C67" t="s">
        <v>152</v>
      </c>
      <c r="D67">
        <f t="shared" si="9"/>
        <v>22</v>
      </c>
      <c r="E67">
        <v>406</v>
      </c>
      <c r="F67">
        <v>33754</v>
      </c>
      <c r="G67">
        <v>4683</v>
      </c>
      <c r="H67">
        <v>7269</v>
      </c>
      <c r="I67">
        <v>277</v>
      </c>
      <c r="J67">
        <v>865</v>
      </c>
      <c r="K67">
        <v>1227</v>
      </c>
      <c r="L67">
        <v>1966</v>
      </c>
      <c r="M67">
        <v>50041</v>
      </c>
      <c r="N67">
        <v>45983</v>
      </c>
      <c r="O67">
        <v>369511</v>
      </c>
      <c r="P67">
        <f t="shared" ref="P67:P130" si="16">O67/M67</f>
        <v>7.3841649847125357</v>
      </c>
      <c r="Q67">
        <f t="shared" si="10"/>
        <v>863.34345794392527</v>
      </c>
      <c r="R67">
        <f t="shared" si="11"/>
        <v>116.91822429906541</v>
      </c>
      <c r="S67">
        <f t="shared" ref="S67:S130" si="17">G67+H67</f>
        <v>11952</v>
      </c>
      <c r="T67">
        <f t="shared" si="12"/>
        <v>0.55354609220439233</v>
      </c>
      <c r="U67">
        <f t="shared" si="13"/>
        <v>23.884414779880498</v>
      </c>
      <c r="V67">
        <f t="shared" si="14"/>
        <v>67.452688795187939</v>
      </c>
      <c r="W67">
        <f t="shared" si="15"/>
        <v>3.9287784017105976</v>
      </c>
      <c r="X67">
        <v>428</v>
      </c>
    </row>
    <row r="68" spans="1:24" x14ac:dyDescent="0.25">
      <c r="A68" t="s">
        <v>153</v>
      </c>
      <c r="B68" t="s">
        <v>154</v>
      </c>
      <c r="C68" t="s">
        <v>154</v>
      </c>
      <c r="D68">
        <f t="shared" si="9"/>
        <v>76</v>
      </c>
      <c r="E68">
        <v>7814</v>
      </c>
      <c r="F68">
        <v>26201</v>
      </c>
      <c r="G68">
        <v>38247</v>
      </c>
      <c r="H68">
        <v>46239</v>
      </c>
      <c r="I68">
        <v>133438</v>
      </c>
      <c r="J68">
        <v>5071</v>
      </c>
      <c r="K68">
        <v>0</v>
      </c>
      <c r="L68">
        <v>7972</v>
      </c>
      <c r="M68">
        <v>257168</v>
      </c>
      <c r="N68">
        <v>244125</v>
      </c>
      <c r="O68">
        <v>150659</v>
      </c>
      <c r="P68">
        <f t="shared" si="16"/>
        <v>0.58583882909226659</v>
      </c>
      <c r="Q68">
        <f t="shared" si="10"/>
        <v>19.094930291508238</v>
      </c>
      <c r="R68">
        <f t="shared" si="11"/>
        <v>32.594169835234474</v>
      </c>
      <c r="S68">
        <f t="shared" si="17"/>
        <v>84486</v>
      </c>
      <c r="T68">
        <f t="shared" si="12"/>
        <v>51.88748211286007</v>
      </c>
      <c r="U68">
        <f t="shared" si="13"/>
        <v>32.852454426678278</v>
      </c>
      <c r="V68">
        <f t="shared" si="14"/>
        <v>10.188281590244509</v>
      </c>
      <c r="W68">
        <f t="shared" si="15"/>
        <v>3.0999191190194737</v>
      </c>
      <c r="X68">
        <v>7890</v>
      </c>
    </row>
    <row r="69" spans="1:24" x14ac:dyDescent="0.25">
      <c r="A69" t="s">
        <v>155</v>
      </c>
      <c r="B69" t="s">
        <v>156</v>
      </c>
      <c r="C69" t="s">
        <v>156</v>
      </c>
      <c r="D69">
        <f t="shared" si="9"/>
        <v>67</v>
      </c>
      <c r="E69">
        <v>3696</v>
      </c>
      <c r="F69">
        <v>58704</v>
      </c>
      <c r="G69">
        <v>4552</v>
      </c>
      <c r="H69">
        <v>17686</v>
      </c>
      <c r="I69">
        <v>4664</v>
      </c>
      <c r="J69">
        <v>2760</v>
      </c>
      <c r="K69">
        <v>1384</v>
      </c>
      <c r="L69">
        <v>3583</v>
      </c>
      <c r="M69">
        <v>93237</v>
      </c>
      <c r="N69">
        <v>85510</v>
      </c>
      <c r="O69">
        <v>410163</v>
      </c>
      <c r="P69">
        <f t="shared" si="16"/>
        <v>4.3991441166060685</v>
      </c>
      <c r="Q69">
        <f t="shared" si="10"/>
        <v>108.99893701833643</v>
      </c>
      <c r="R69">
        <f t="shared" si="11"/>
        <v>24.777305341482858</v>
      </c>
      <c r="S69">
        <f t="shared" si="17"/>
        <v>22238</v>
      </c>
      <c r="T69">
        <f t="shared" si="12"/>
        <v>5.0023059514999417</v>
      </c>
      <c r="U69">
        <f t="shared" si="13"/>
        <v>23.851046258459625</v>
      </c>
      <c r="V69">
        <f t="shared" si="14"/>
        <v>62.962128768621895</v>
      </c>
      <c r="W69">
        <f t="shared" si="15"/>
        <v>3.8428949880412282</v>
      </c>
      <c r="X69">
        <v>3763</v>
      </c>
    </row>
    <row r="70" spans="1:24" x14ac:dyDescent="0.25">
      <c r="A70" t="s">
        <v>157</v>
      </c>
      <c r="B70" t="s">
        <v>158</v>
      </c>
      <c r="C70" t="s">
        <v>158</v>
      </c>
      <c r="D70">
        <f t="shared" si="9"/>
        <v>105</v>
      </c>
      <c r="E70">
        <v>4139</v>
      </c>
      <c r="F70">
        <v>33729</v>
      </c>
      <c r="G70">
        <v>5051</v>
      </c>
      <c r="H70">
        <v>5836</v>
      </c>
      <c r="I70">
        <v>28432</v>
      </c>
      <c r="J70">
        <v>0</v>
      </c>
      <c r="K70">
        <v>0</v>
      </c>
      <c r="L70">
        <v>5373</v>
      </c>
      <c r="M70">
        <v>78421</v>
      </c>
      <c r="N70">
        <v>73048</v>
      </c>
      <c r="O70">
        <v>122779</v>
      </c>
      <c r="P70">
        <f t="shared" si="16"/>
        <v>1.5656393057981919</v>
      </c>
      <c r="Q70">
        <f t="shared" si="10"/>
        <v>28.930018850141376</v>
      </c>
      <c r="R70">
        <f t="shared" si="11"/>
        <v>18.478086710650331</v>
      </c>
      <c r="S70">
        <f t="shared" si="17"/>
        <v>10887</v>
      </c>
      <c r="T70">
        <f t="shared" si="12"/>
        <v>36.255594802412624</v>
      </c>
      <c r="U70">
        <f t="shared" si="13"/>
        <v>13.882760995141608</v>
      </c>
      <c r="V70">
        <f t="shared" si="14"/>
        <v>43.010163094069192</v>
      </c>
      <c r="W70">
        <f t="shared" si="15"/>
        <v>6.8514811083765821</v>
      </c>
      <c r="X70">
        <v>4244</v>
      </c>
    </row>
    <row r="71" spans="1:24" x14ac:dyDescent="0.25">
      <c r="A71" t="s">
        <v>159</v>
      </c>
      <c r="B71" t="s">
        <v>160</v>
      </c>
      <c r="C71" t="s">
        <v>160</v>
      </c>
      <c r="D71">
        <f t="shared" si="9"/>
        <v>51</v>
      </c>
      <c r="E71">
        <v>6136</v>
      </c>
      <c r="F71">
        <v>48516</v>
      </c>
      <c r="G71">
        <v>17412</v>
      </c>
      <c r="H71">
        <v>9610</v>
      </c>
      <c r="I71">
        <v>40389</v>
      </c>
      <c r="J71">
        <v>2126</v>
      </c>
      <c r="K71">
        <v>0</v>
      </c>
      <c r="L71">
        <v>7080</v>
      </c>
      <c r="M71">
        <v>125133</v>
      </c>
      <c r="N71">
        <v>115927</v>
      </c>
      <c r="O71">
        <v>220828</v>
      </c>
      <c r="P71">
        <f t="shared" si="16"/>
        <v>1.7647463099262384</v>
      </c>
      <c r="Q71">
        <f t="shared" si="10"/>
        <v>35.69225796023921</v>
      </c>
      <c r="R71">
        <f t="shared" si="11"/>
        <v>20.225149507030871</v>
      </c>
      <c r="S71">
        <f t="shared" si="17"/>
        <v>27022</v>
      </c>
      <c r="T71">
        <f t="shared" si="12"/>
        <v>32.27685742370118</v>
      </c>
      <c r="U71">
        <f t="shared" si="13"/>
        <v>21.594623320786681</v>
      </c>
      <c r="V71">
        <f t="shared" si="14"/>
        <v>38.771547073913354</v>
      </c>
      <c r="W71">
        <f t="shared" si="15"/>
        <v>5.6579799093764231</v>
      </c>
      <c r="X71">
        <v>6187</v>
      </c>
    </row>
    <row r="72" spans="1:24" x14ac:dyDescent="0.25">
      <c r="A72" t="s">
        <v>161</v>
      </c>
      <c r="B72" t="s">
        <v>162</v>
      </c>
      <c r="C72" t="s">
        <v>162</v>
      </c>
      <c r="D72">
        <f t="shared" si="9"/>
        <v>67</v>
      </c>
      <c r="E72">
        <v>3898</v>
      </c>
      <c r="F72">
        <v>40190</v>
      </c>
      <c r="G72">
        <v>13913</v>
      </c>
      <c r="H72">
        <v>8883</v>
      </c>
      <c r="I72">
        <v>7161</v>
      </c>
      <c r="J72">
        <v>1016</v>
      </c>
      <c r="K72">
        <v>1309</v>
      </c>
      <c r="L72">
        <v>6599</v>
      </c>
      <c r="M72">
        <v>79071</v>
      </c>
      <c r="N72">
        <v>70147</v>
      </c>
      <c r="O72">
        <v>190090</v>
      </c>
      <c r="P72">
        <f t="shared" si="16"/>
        <v>2.4040419369933352</v>
      </c>
      <c r="Q72">
        <f t="shared" si="10"/>
        <v>47.941992433795711</v>
      </c>
      <c r="R72">
        <f t="shared" si="11"/>
        <v>19.942244640605296</v>
      </c>
      <c r="S72">
        <f t="shared" si="17"/>
        <v>22796</v>
      </c>
      <c r="T72">
        <f t="shared" si="12"/>
        <v>9.0564176499601619</v>
      </c>
      <c r="U72">
        <f t="shared" si="13"/>
        <v>28.829785888631736</v>
      </c>
      <c r="V72">
        <f t="shared" si="14"/>
        <v>50.827737097039375</v>
      </c>
      <c r="W72">
        <f t="shared" si="15"/>
        <v>8.3456640234725743</v>
      </c>
      <c r="X72">
        <v>3965</v>
      </c>
    </row>
    <row r="73" spans="1:24" x14ac:dyDescent="0.25">
      <c r="A73" t="s">
        <v>163</v>
      </c>
      <c r="B73" t="s">
        <v>164</v>
      </c>
      <c r="C73" t="s">
        <v>164</v>
      </c>
      <c r="D73">
        <f t="shared" si="9"/>
        <v>56</v>
      </c>
      <c r="E73">
        <v>3895</v>
      </c>
      <c r="F73">
        <v>37313</v>
      </c>
      <c r="G73">
        <v>10625</v>
      </c>
      <c r="H73">
        <v>11760</v>
      </c>
      <c r="I73">
        <v>1956</v>
      </c>
      <c r="J73">
        <v>834</v>
      </c>
      <c r="K73">
        <v>1255</v>
      </c>
      <c r="L73">
        <v>3233</v>
      </c>
      <c r="M73">
        <v>66976</v>
      </c>
      <c r="N73">
        <v>61654</v>
      </c>
      <c r="O73">
        <v>351365</v>
      </c>
      <c r="P73">
        <f t="shared" si="16"/>
        <v>5.2461329431438131</v>
      </c>
      <c r="Q73">
        <f t="shared" si="10"/>
        <v>88.930650468235896</v>
      </c>
      <c r="R73">
        <f t="shared" si="11"/>
        <v>16.951657808149836</v>
      </c>
      <c r="S73">
        <f t="shared" si="17"/>
        <v>22385</v>
      </c>
      <c r="T73">
        <f t="shared" si="12"/>
        <v>2.92044911610129</v>
      </c>
      <c r="U73">
        <f t="shared" si="13"/>
        <v>33.422419971333014</v>
      </c>
      <c r="V73">
        <f t="shared" si="14"/>
        <v>55.71100095556617</v>
      </c>
      <c r="W73">
        <f t="shared" si="15"/>
        <v>4.8271022455805062</v>
      </c>
      <c r="X73">
        <v>3951</v>
      </c>
    </row>
    <row r="74" spans="1:24" x14ac:dyDescent="0.25">
      <c r="A74" t="s">
        <v>165</v>
      </c>
      <c r="B74" t="s">
        <v>166</v>
      </c>
      <c r="C74" t="s">
        <v>166</v>
      </c>
      <c r="D74">
        <f t="shared" si="9"/>
        <v>22</v>
      </c>
      <c r="E74">
        <v>5220</v>
      </c>
      <c r="F74">
        <v>27325</v>
      </c>
      <c r="G74">
        <v>4297</v>
      </c>
      <c r="H74">
        <v>8493</v>
      </c>
      <c r="I74">
        <v>25503</v>
      </c>
      <c r="J74">
        <v>3835</v>
      </c>
      <c r="K74">
        <v>91</v>
      </c>
      <c r="L74">
        <v>7626</v>
      </c>
      <c r="M74">
        <v>77200</v>
      </c>
      <c r="N74">
        <v>65648</v>
      </c>
      <c r="O74">
        <v>221051</v>
      </c>
      <c r="P74">
        <f t="shared" si="16"/>
        <v>2.8633549222797927</v>
      </c>
      <c r="Q74">
        <f t="shared" si="10"/>
        <v>42.169210225104919</v>
      </c>
      <c r="R74">
        <f t="shared" si="11"/>
        <v>14.727203357497139</v>
      </c>
      <c r="S74">
        <f t="shared" si="17"/>
        <v>12790</v>
      </c>
      <c r="T74">
        <f t="shared" si="12"/>
        <v>33.034974093264246</v>
      </c>
      <c r="U74">
        <f t="shared" si="13"/>
        <v>16.567357512953368</v>
      </c>
      <c r="V74">
        <f t="shared" si="14"/>
        <v>35.395077720207254</v>
      </c>
      <c r="W74">
        <f t="shared" si="15"/>
        <v>9.8782383419689115</v>
      </c>
      <c r="X74">
        <v>5242</v>
      </c>
    </row>
    <row r="75" spans="1:24" x14ac:dyDescent="0.25">
      <c r="A75" t="s">
        <v>167</v>
      </c>
      <c r="B75" t="s">
        <v>168</v>
      </c>
      <c r="C75" t="s">
        <v>168</v>
      </c>
      <c r="D75">
        <f t="shared" si="9"/>
        <v>63</v>
      </c>
      <c r="E75">
        <v>3444</v>
      </c>
      <c r="F75">
        <v>9220</v>
      </c>
      <c r="G75">
        <v>11385</v>
      </c>
      <c r="H75">
        <v>14006</v>
      </c>
      <c r="I75">
        <v>79790</v>
      </c>
      <c r="J75">
        <v>0</v>
      </c>
      <c r="K75">
        <v>0</v>
      </c>
      <c r="L75">
        <v>4548</v>
      </c>
      <c r="M75">
        <v>118949</v>
      </c>
      <c r="N75">
        <v>114401</v>
      </c>
      <c r="O75">
        <v>72203</v>
      </c>
      <c r="P75">
        <f t="shared" si="16"/>
        <v>0.60700804546486309</v>
      </c>
      <c r="Q75">
        <f t="shared" si="10"/>
        <v>20.588252067293983</v>
      </c>
      <c r="R75">
        <f t="shared" si="11"/>
        <v>33.917593384659256</v>
      </c>
      <c r="S75">
        <f t="shared" si="17"/>
        <v>25391</v>
      </c>
      <c r="T75">
        <f t="shared" si="12"/>
        <v>67.079168383088543</v>
      </c>
      <c r="U75">
        <f t="shared" si="13"/>
        <v>21.346123128399565</v>
      </c>
      <c r="V75">
        <f t="shared" si="14"/>
        <v>7.7512211115688237</v>
      </c>
      <c r="W75">
        <f t="shared" si="15"/>
        <v>3.82348737694306</v>
      </c>
      <c r="X75">
        <v>3507</v>
      </c>
    </row>
    <row r="76" spans="1:24" x14ac:dyDescent="0.25">
      <c r="A76" t="s">
        <v>169</v>
      </c>
      <c r="B76" t="s">
        <v>170</v>
      </c>
      <c r="C76" t="s">
        <v>170</v>
      </c>
      <c r="D76">
        <f t="shared" si="9"/>
        <v>132</v>
      </c>
      <c r="E76">
        <v>4816</v>
      </c>
      <c r="F76">
        <v>44506</v>
      </c>
      <c r="G76">
        <v>38986</v>
      </c>
      <c r="H76">
        <v>10216</v>
      </c>
      <c r="I76">
        <v>12587</v>
      </c>
      <c r="J76">
        <v>0</v>
      </c>
      <c r="K76">
        <v>0</v>
      </c>
      <c r="L76">
        <v>779</v>
      </c>
      <c r="M76">
        <v>107074</v>
      </c>
      <c r="N76">
        <v>106295</v>
      </c>
      <c r="O76">
        <v>212616</v>
      </c>
      <c r="P76">
        <f t="shared" si="16"/>
        <v>1.9856921381474495</v>
      </c>
      <c r="Q76">
        <f t="shared" si="10"/>
        <v>42.970088924818107</v>
      </c>
      <c r="R76">
        <f t="shared" si="11"/>
        <v>21.639854486661278</v>
      </c>
      <c r="S76">
        <f t="shared" si="17"/>
        <v>49202</v>
      </c>
      <c r="T76">
        <f t="shared" si="12"/>
        <v>11.755421484207183</v>
      </c>
      <c r="U76">
        <f t="shared" si="13"/>
        <v>45.951398098511312</v>
      </c>
      <c r="V76">
        <f t="shared" si="14"/>
        <v>41.565646188617215</v>
      </c>
      <c r="W76">
        <f t="shared" si="15"/>
        <v>0.7275342286642883</v>
      </c>
      <c r="X76">
        <v>4948</v>
      </c>
    </row>
    <row r="77" spans="1:24" x14ac:dyDescent="0.25">
      <c r="A77" t="s">
        <v>171</v>
      </c>
      <c r="B77" t="s">
        <v>172</v>
      </c>
      <c r="C77" t="s">
        <v>172</v>
      </c>
      <c r="D77">
        <f t="shared" si="9"/>
        <v>7</v>
      </c>
      <c r="E77">
        <v>3078</v>
      </c>
      <c r="F77">
        <v>11471</v>
      </c>
      <c r="G77">
        <v>4009</v>
      </c>
      <c r="H77">
        <v>2926</v>
      </c>
      <c r="I77">
        <v>28</v>
      </c>
      <c r="J77">
        <v>843</v>
      </c>
      <c r="K77">
        <v>22</v>
      </c>
      <c r="L77">
        <v>1212</v>
      </c>
      <c r="M77">
        <v>20511</v>
      </c>
      <c r="N77">
        <v>18434</v>
      </c>
      <c r="O77">
        <v>89358</v>
      </c>
      <c r="P77">
        <f t="shared" si="16"/>
        <v>4.3565891472868215</v>
      </c>
      <c r="Q77">
        <f t="shared" si="10"/>
        <v>28.965316045380874</v>
      </c>
      <c r="R77">
        <f t="shared" si="11"/>
        <v>6.6486223662884925</v>
      </c>
      <c r="S77">
        <f t="shared" si="17"/>
        <v>6935</v>
      </c>
      <c r="T77">
        <f t="shared" si="12"/>
        <v>0.13651211545024619</v>
      </c>
      <c r="U77">
        <f t="shared" si="13"/>
        <v>33.811125737409199</v>
      </c>
      <c r="V77">
        <f t="shared" si="14"/>
        <v>55.926088440349076</v>
      </c>
      <c r="W77">
        <f t="shared" si="15"/>
        <v>5.9090244259178002</v>
      </c>
      <c r="X77">
        <v>3085</v>
      </c>
    </row>
    <row r="78" spans="1:24" x14ac:dyDescent="0.25">
      <c r="A78" t="s">
        <v>173</v>
      </c>
      <c r="B78" t="s">
        <v>174</v>
      </c>
      <c r="C78" t="s">
        <v>174</v>
      </c>
      <c r="D78">
        <f t="shared" si="9"/>
        <v>69</v>
      </c>
      <c r="E78">
        <v>10167</v>
      </c>
      <c r="F78">
        <v>30458</v>
      </c>
      <c r="G78">
        <v>8620</v>
      </c>
      <c r="H78">
        <v>6911</v>
      </c>
      <c r="I78">
        <v>27060</v>
      </c>
      <c r="J78">
        <v>163</v>
      </c>
      <c r="K78">
        <v>0</v>
      </c>
      <c r="L78">
        <v>2639</v>
      </c>
      <c r="M78">
        <v>75848</v>
      </c>
      <c r="N78">
        <v>73046</v>
      </c>
      <c r="O78">
        <v>173142</v>
      </c>
      <c r="P78">
        <f t="shared" si="16"/>
        <v>2.2827497099462084</v>
      </c>
      <c r="Q78">
        <f t="shared" si="10"/>
        <v>16.915005861664714</v>
      </c>
      <c r="R78">
        <f t="shared" si="11"/>
        <v>7.4099257522469717</v>
      </c>
      <c r="S78">
        <f t="shared" si="17"/>
        <v>15531</v>
      </c>
      <c r="T78">
        <f t="shared" si="12"/>
        <v>35.676616390676088</v>
      </c>
      <c r="U78">
        <f t="shared" si="13"/>
        <v>20.47647927433815</v>
      </c>
      <c r="V78">
        <f t="shared" si="14"/>
        <v>40.156629047568821</v>
      </c>
      <c r="W78">
        <f t="shared" si="15"/>
        <v>3.4793270752030376</v>
      </c>
      <c r="X78">
        <v>10236</v>
      </c>
    </row>
    <row r="79" spans="1:24" x14ac:dyDescent="0.25">
      <c r="A79" t="s">
        <v>175</v>
      </c>
      <c r="B79" t="s">
        <v>176</v>
      </c>
      <c r="C79" t="s">
        <v>176</v>
      </c>
      <c r="D79">
        <f t="shared" si="9"/>
        <v>42</v>
      </c>
      <c r="E79">
        <v>7036</v>
      </c>
      <c r="F79">
        <v>29890</v>
      </c>
      <c r="G79">
        <v>4616</v>
      </c>
      <c r="H79">
        <v>3490</v>
      </c>
      <c r="I79">
        <v>27220</v>
      </c>
      <c r="J79">
        <v>280</v>
      </c>
      <c r="K79">
        <v>0</v>
      </c>
      <c r="L79">
        <v>1807</v>
      </c>
      <c r="M79">
        <v>67303</v>
      </c>
      <c r="N79">
        <v>65216</v>
      </c>
      <c r="O79">
        <v>182824</v>
      </c>
      <c r="P79">
        <f t="shared" si="16"/>
        <v>2.716431659807141</v>
      </c>
      <c r="Q79">
        <f t="shared" si="10"/>
        <v>25.829895450692288</v>
      </c>
      <c r="R79">
        <f t="shared" si="11"/>
        <v>9.5087595365922581</v>
      </c>
      <c r="S79">
        <f t="shared" si="17"/>
        <v>8106</v>
      </c>
      <c r="T79">
        <f t="shared" si="12"/>
        <v>40.443962379091566</v>
      </c>
      <c r="U79">
        <f t="shared" si="13"/>
        <v>12.04403964162073</v>
      </c>
      <c r="V79">
        <f t="shared" si="14"/>
        <v>44.41109608784155</v>
      </c>
      <c r="W79">
        <f t="shared" si="15"/>
        <v>2.6848728882813542</v>
      </c>
      <c r="X79">
        <v>7078</v>
      </c>
    </row>
    <row r="80" spans="1:24" x14ac:dyDescent="0.25">
      <c r="A80" t="s">
        <v>177</v>
      </c>
      <c r="B80" t="s">
        <v>178</v>
      </c>
      <c r="C80" t="s">
        <v>178</v>
      </c>
      <c r="D80">
        <f t="shared" si="9"/>
        <v>100</v>
      </c>
      <c r="E80">
        <v>2587</v>
      </c>
      <c r="F80">
        <v>25904</v>
      </c>
      <c r="G80">
        <v>3480</v>
      </c>
      <c r="H80">
        <v>17986</v>
      </c>
      <c r="I80">
        <v>29358</v>
      </c>
      <c r="J80">
        <v>0</v>
      </c>
      <c r="K80">
        <v>0</v>
      </c>
      <c r="L80">
        <v>6108</v>
      </c>
      <c r="M80">
        <v>82936</v>
      </c>
      <c r="N80">
        <v>76828</v>
      </c>
      <c r="O80">
        <v>35735</v>
      </c>
      <c r="P80">
        <f t="shared" si="16"/>
        <v>0.43087440918298447</v>
      </c>
      <c r="Q80">
        <f t="shared" si="10"/>
        <v>13.299218459248232</v>
      </c>
      <c r="R80">
        <f t="shared" si="11"/>
        <v>30.865649423148493</v>
      </c>
      <c r="S80">
        <f t="shared" si="17"/>
        <v>21466</v>
      </c>
      <c r="T80">
        <f t="shared" si="12"/>
        <v>35.398379473328831</v>
      </c>
      <c r="U80">
        <f t="shared" si="13"/>
        <v>25.882608276261216</v>
      </c>
      <c r="V80">
        <f t="shared" si="14"/>
        <v>31.23372238834764</v>
      </c>
      <c r="W80">
        <f t="shared" si="15"/>
        <v>7.3647149609337328</v>
      </c>
      <c r="X80">
        <v>2687</v>
      </c>
    </row>
    <row r="81" spans="1:24" x14ac:dyDescent="0.25">
      <c r="A81" t="s">
        <v>179</v>
      </c>
      <c r="B81" t="s">
        <v>180</v>
      </c>
      <c r="C81" t="s">
        <v>180</v>
      </c>
      <c r="D81">
        <f t="shared" si="9"/>
        <v>29</v>
      </c>
      <c r="E81">
        <v>4490</v>
      </c>
      <c r="F81">
        <v>17338</v>
      </c>
      <c r="G81">
        <v>11926</v>
      </c>
      <c r="H81">
        <v>14147</v>
      </c>
      <c r="I81">
        <v>18602</v>
      </c>
      <c r="J81">
        <v>2</v>
      </c>
      <c r="K81">
        <v>0</v>
      </c>
      <c r="L81">
        <v>5009</v>
      </c>
      <c r="M81">
        <v>67024</v>
      </c>
      <c r="N81">
        <v>62013</v>
      </c>
      <c r="O81">
        <v>65345</v>
      </c>
      <c r="P81">
        <f t="shared" si="16"/>
        <v>0.97494927190260205</v>
      </c>
      <c r="Q81">
        <f t="shared" si="10"/>
        <v>14.460057534852844</v>
      </c>
      <c r="R81">
        <f t="shared" si="11"/>
        <v>14.831599911484842</v>
      </c>
      <c r="S81">
        <f t="shared" si="17"/>
        <v>26073</v>
      </c>
      <c r="T81">
        <f t="shared" si="12"/>
        <v>27.754237288135592</v>
      </c>
      <c r="U81">
        <f t="shared" si="13"/>
        <v>38.900990689902123</v>
      </c>
      <c r="V81">
        <f t="shared" si="14"/>
        <v>25.868345667223679</v>
      </c>
      <c r="W81">
        <f t="shared" si="15"/>
        <v>7.4734423490093098</v>
      </c>
      <c r="X81">
        <v>4519</v>
      </c>
    </row>
    <row r="82" spans="1:24" x14ac:dyDescent="0.25">
      <c r="A82" t="s">
        <v>181</v>
      </c>
      <c r="B82" t="s">
        <v>182</v>
      </c>
      <c r="C82" t="s">
        <v>182</v>
      </c>
      <c r="D82">
        <f t="shared" si="9"/>
        <v>102</v>
      </c>
      <c r="E82">
        <v>4812</v>
      </c>
      <c r="F82">
        <v>34926</v>
      </c>
      <c r="G82">
        <v>9106</v>
      </c>
      <c r="H82">
        <v>11977</v>
      </c>
      <c r="I82">
        <v>41905</v>
      </c>
      <c r="J82">
        <v>1481</v>
      </c>
      <c r="K82">
        <v>0</v>
      </c>
      <c r="L82">
        <v>6766</v>
      </c>
      <c r="M82">
        <v>106161</v>
      </c>
      <c r="N82">
        <v>97914</v>
      </c>
      <c r="O82">
        <v>168617</v>
      </c>
      <c r="P82">
        <f t="shared" si="16"/>
        <v>1.5883139759422009</v>
      </c>
      <c r="Q82">
        <f t="shared" si="10"/>
        <v>34.313593813593812</v>
      </c>
      <c r="R82">
        <f t="shared" si="11"/>
        <v>21.603785103785103</v>
      </c>
      <c r="S82">
        <f t="shared" si="17"/>
        <v>21083</v>
      </c>
      <c r="T82">
        <f t="shared" si="12"/>
        <v>39.473064496378143</v>
      </c>
      <c r="U82">
        <f t="shared" si="13"/>
        <v>19.8594587466207</v>
      </c>
      <c r="V82">
        <f t="shared" si="14"/>
        <v>32.899087235425441</v>
      </c>
      <c r="W82">
        <f t="shared" si="15"/>
        <v>6.3733386083401626</v>
      </c>
      <c r="X82">
        <v>4914</v>
      </c>
    </row>
    <row r="83" spans="1:24" x14ac:dyDescent="0.25">
      <c r="A83" t="s">
        <v>183</v>
      </c>
      <c r="B83" t="s">
        <v>184</v>
      </c>
      <c r="C83" t="s">
        <v>184</v>
      </c>
      <c r="D83">
        <f t="shared" si="9"/>
        <v>87</v>
      </c>
      <c r="E83">
        <v>4782</v>
      </c>
      <c r="F83">
        <v>30257</v>
      </c>
      <c r="G83">
        <v>8581</v>
      </c>
      <c r="H83">
        <v>7774</v>
      </c>
      <c r="I83">
        <v>54796</v>
      </c>
      <c r="J83">
        <v>31</v>
      </c>
      <c r="K83">
        <v>0</v>
      </c>
      <c r="L83">
        <v>6973</v>
      </c>
      <c r="M83">
        <v>108412</v>
      </c>
      <c r="N83">
        <v>101408</v>
      </c>
      <c r="O83">
        <v>157432</v>
      </c>
      <c r="P83">
        <f t="shared" si="16"/>
        <v>1.4521639670885143</v>
      </c>
      <c r="Q83">
        <f t="shared" si="10"/>
        <v>32.333538714315054</v>
      </c>
      <c r="R83">
        <f t="shared" si="11"/>
        <v>22.265762990347095</v>
      </c>
      <c r="S83">
        <f t="shared" si="17"/>
        <v>16355</v>
      </c>
      <c r="T83">
        <f t="shared" si="12"/>
        <v>50.544220197026156</v>
      </c>
      <c r="U83">
        <f t="shared" si="13"/>
        <v>15.08596834298786</v>
      </c>
      <c r="V83">
        <f t="shared" si="14"/>
        <v>27.909272036305943</v>
      </c>
      <c r="W83">
        <f t="shared" si="15"/>
        <v>6.4319448031583226</v>
      </c>
      <c r="X83">
        <v>4869</v>
      </c>
    </row>
    <row r="84" spans="1:24" x14ac:dyDescent="0.25">
      <c r="A84" t="s">
        <v>185</v>
      </c>
      <c r="B84" t="s">
        <v>186</v>
      </c>
      <c r="C84" t="s">
        <v>186</v>
      </c>
      <c r="D84">
        <f t="shared" si="9"/>
        <v>82</v>
      </c>
      <c r="E84">
        <v>3679</v>
      </c>
      <c r="F84">
        <v>51074</v>
      </c>
      <c r="G84">
        <v>12273</v>
      </c>
      <c r="H84">
        <v>14651</v>
      </c>
      <c r="I84">
        <v>38134</v>
      </c>
      <c r="J84">
        <v>102</v>
      </c>
      <c r="K84">
        <v>0</v>
      </c>
      <c r="L84">
        <v>11408</v>
      </c>
      <c r="M84">
        <v>127642</v>
      </c>
      <c r="N84">
        <v>116132</v>
      </c>
      <c r="O84">
        <v>108046</v>
      </c>
      <c r="P84">
        <f t="shared" si="16"/>
        <v>0.84647686498174579</v>
      </c>
      <c r="Q84">
        <f t="shared" si="10"/>
        <v>28.72799787290614</v>
      </c>
      <c r="R84">
        <f t="shared" si="11"/>
        <v>33.938314278117524</v>
      </c>
      <c r="S84">
        <f t="shared" si="17"/>
        <v>26924</v>
      </c>
      <c r="T84">
        <f t="shared" si="12"/>
        <v>29.87574622773068</v>
      </c>
      <c r="U84">
        <f t="shared" si="13"/>
        <v>21.093370520675013</v>
      </c>
      <c r="V84">
        <f t="shared" si="14"/>
        <v>40.013475188417608</v>
      </c>
      <c r="W84">
        <f t="shared" si="15"/>
        <v>8.9374970620955487</v>
      </c>
      <c r="X84">
        <v>3761</v>
      </c>
    </row>
    <row r="85" spans="1:24" x14ac:dyDescent="0.25">
      <c r="A85" t="s">
        <v>187</v>
      </c>
      <c r="B85" t="s">
        <v>188</v>
      </c>
      <c r="C85" t="s">
        <v>188</v>
      </c>
      <c r="D85">
        <f t="shared" si="9"/>
        <v>67</v>
      </c>
      <c r="E85">
        <v>5490</v>
      </c>
      <c r="F85">
        <v>52760</v>
      </c>
      <c r="G85">
        <v>12290</v>
      </c>
      <c r="H85">
        <v>10951</v>
      </c>
      <c r="I85">
        <v>2008</v>
      </c>
      <c r="J85">
        <v>2</v>
      </c>
      <c r="K85">
        <v>189</v>
      </c>
      <c r="L85">
        <v>4550</v>
      </c>
      <c r="M85">
        <v>82730</v>
      </c>
      <c r="N85">
        <v>77989</v>
      </c>
      <c r="O85">
        <v>410763</v>
      </c>
      <c r="P85">
        <f t="shared" si="16"/>
        <v>4.965103348241267</v>
      </c>
      <c r="Q85">
        <f t="shared" si="10"/>
        <v>73.918121288465002</v>
      </c>
      <c r="R85">
        <f t="shared" si="11"/>
        <v>14.887529242396976</v>
      </c>
      <c r="S85">
        <f t="shared" si="17"/>
        <v>23241</v>
      </c>
      <c r="T85">
        <f t="shared" si="12"/>
        <v>2.427172730569322</v>
      </c>
      <c r="U85">
        <f t="shared" si="13"/>
        <v>28.092590354164148</v>
      </c>
      <c r="V85">
        <f t="shared" si="14"/>
        <v>63.773721745436958</v>
      </c>
      <c r="W85">
        <f t="shared" si="15"/>
        <v>5.4998186872960231</v>
      </c>
      <c r="X85">
        <v>5557</v>
      </c>
    </row>
    <row r="86" spans="1:24" x14ac:dyDescent="0.25">
      <c r="A86" t="s">
        <v>189</v>
      </c>
      <c r="B86" t="s">
        <v>190</v>
      </c>
      <c r="C86" t="s">
        <v>190</v>
      </c>
      <c r="D86">
        <f t="shared" si="9"/>
        <v>95</v>
      </c>
      <c r="E86">
        <v>6332</v>
      </c>
      <c r="F86">
        <v>42660</v>
      </c>
      <c r="G86">
        <v>5059</v>
      </c>
      <c r="H86">
        <v>9547</v>
      </c>
      <c r="I86">
        <v>14537</v>
      </c>
      <c r="J86">
        <v>1906</v>
      </c>
      <c r="K86">
        <v>91</v>
      </c>
      <c r="L86">
        <v>4851</v>
      </c>
      <c r="M86">
        <v>78651</v>
      </c>
      <c r="N86">
        <v>71803</v>
      </c>
      <c r="O86">
        <v>322131</v>
      </c>
      <c r="P86">
        <f t="shared" si="16"/>
        <v>4.0957012625395732</v>
      </c>
      <c r="Q86">
        <f t="shared" si="10"/>
        <v>50.121518593433947</v>
      </c>
      <c r="R86">
        <f t="shared" si="11"/>
        <v>12.237591411233858</v>
      </c>
      <c r="S86">
        <f t="shared" si="17"/>
        <v>14606</v>
      </c>
      <c r="T86">
        <f t="shared" si="12"/>
        <v>18.482918208287245</v>
      </c>
      <c r="U86">
        <f t="shared" si="13"/>
        <v>18.570647544214314</v>
      </c>
      <c r="V86">
        <f t="shared" si="14"/>
        <v>54.239615516649501</v>
      </c>
      <c r="W86">
        <f t="shared" si="15"/>
        <v>6.1677537475683719</v>
      </c>
      <c r="X86">
        <v>6427</v>
      </c>
    </row>
    <row r="87" spans="1:24" x14ac:dyDescent="0.25">
      <c r="A87" t="s">
        <v>191</v>
      </c>
      <c r="B87" t="s">
        <v>192</v>
      </c>
      <c r="C87" t="s">
        <v>192</v>
      </c>
      <c r="D87">
        <f t="shared" si="9"/>
        <v>109</v>
      </c>
      <c r="E87">
        <v>3745</v>
      </c>
      <c r="F87">
        <v>36186</v>
      </c>
      <c r="G87">
        <v>10360</v>
      </c>
      <c r="H87">
        <v>8775</v>
      </c>
      <c r="I87">
        <v>20674</v>
      </c>
      <c r="J87">
        <v>75</v>
      </c>
      <c r="K87">
        <v>140</v>
      </c>
      <c r="L87">
        <v>5796</v>
      </c>
      <c r="M87">
        <v>82006</v>
      </c>
      <c r="N87">
        <v>75995</v>
      </c>
      <c r="O87">
        <v>183281</v>
      </c>
      <c r="P87">
        <f t="shared" si="16"/>
        <v>2.2349706119064461</v>
      </c>
      <c r="Q87">
        <f t="shared" si="10"/>
        <v>47.556045666839644</v>
      </c>
      <c r="R87">
        <f t="shared" si="11"/>
        <v>21.278152568759729</v>
      </c>
      <c r="S87">
        <f t="shared" si="17"/>
        <v>19135</v>
      </c>
      <c r="T87">
        <f t="shared" si="12"/>
        <v>25.210350462161308</v>
      </c>
      <c r="U87">
        <f t="shared" si="13"/>
        <v>23.333658512791747</v>
      </c>
      <c r="V87">
        <f t="shared" si="14"/>
        <v>44.126039558081118</v>
      </c>
      <c r="W87">
        <f t="shared" si="15"/>
        <v>7.0677755286198574</v>
      </c>
      <c r="X87">
        <v>3854</v>
      </c>
    </row>
    <row r="88" spans="1:24" x14ac:dyDescent="0.25">
      <c r="A88" t="s">
        <v>193</v>
      </c>
      <c r="B88" t="s">
        <v>194</v>
      </c>
      <c r="C88" t="s">
        <v>194</v>
      </c>
      <c r="D88">
        <f t="shared" si="9"/>
        <v>84</v>
      </c>
      <c r="E88">
        <v>6126</v>
      </c>
      <c r="F88">
        <v>27510</v>
      </c>
      <c r="G88">
        <v>16860</v>
      </c>
      <c r="H88">
        <v>10414</v>
      </c>
      <c r="I88">
        <v>76611</v>
      </c>
      <c r="J88">
        <v>0</v>
      </c>
      <c r="K88">
        <v>0</v>
      </c>
      <c r="L88">
        <v>3596</v>
      </c>
      <c r="M88">
        <v>134991</v>
      </c>
      <c r="N88">
        <v>131395</v>
      </c>
      <c r="O88">
        <v>191578</v>
      </c>
      <c r="P88">
        <f t="shared" si="16"/>
        <v>1.4191909090235646</v>
      </c>
      <c r="Q88">
        <f t="shared" si="10"/>
        <v>30.849919484702092</v>
      </c>
      <c r="R88">
        <f t="shared" si="11"/>
        <v>21.737681159420291</v>
      </c>
      <c r="S88">
        <f t="shared" si="17"/>
        <v>27274</v>
      </c>
      <c r="T88">
        <f t="shared" si="12"/>
        <v>56.752672400382245</v>
      </c>
      <c r="U88">
        <f t="shared" si="13"/>
        <v>20.204309916957428</v>
      </c>
      <c r="V88">
        <f t="shared" si="14"/>
        <v>20.379136386870236</v>
      </c>
      <c r="W88">
        <f t="shared" si="15"/>
        <v>2.6638812957900897</v>
      </c>
      <c r="X88">
        <v>6210</v>
      </c>
    </row>
    <row r="89" spans="1:24" x14ac:dyDescent="0.25">
      <c r="A89" t="s">
        <v>195</v>
      </c>
      <c r="B89" t="s">
        <v>196</v>
      </c>
      <c r="C89" t="s">
        <v>196</v>
      </c>
      <c r="D89">
        <f t="shared" si="9"/>
        <v>14</v>
      </c>
      <c r="E89">
        <v>1896</v>
      </c>
      <c r="F89">
        <v>7128</v>
      </c>
      <c r="G89">
        <v>10946</v>
      </c>
      <c r="H89">
        <v>2036</v>
      </c>
      <c r="I89">
        <v>38208</v>
      </c>
      <c r="J89">
        <v>0</v>
      </c>
      <c r="K89">
        <v>0</v>
      </c>
      <c r="L89">
        <v>6376</v>
      </c>
      <c r="M89">
        <v>64694</v>
      </c>
      <c r="N89">
        <v>58318</v>
      </c>
      <c r="O89">
        <v>63577</v>
      </c>
      <c r="P89">
        <f t="shared" si="16"/>
        <v>0.98273410208056389</v>
      </c>
      <c r="Q89">
        <f t="shared" si="10"/>
        <v>33.286387434554975</v>
      </c>
      <c r="R89">
        <f t="shared" si="11"/>
        <v>33.871204188481677</v>
      </c>
      <c r="S89">
        <f t="shared" si="17"/>
        <v>12982</v>
      </c>
      <c r="T89">
        <f t="shared" si="12"/>
        <v>59.059572757906452</v>
      </c>
      <c r="U89">
        <f t="shared" si="13"/>
        <v>20.066775898846878</v>
      </c>
      <c r="V89">
        <f t="shared" si="14"/>
        <v>11.01802330973506</v>
      </c>
      <c r="W89">
        <f t="shared" si="15"/>
        <v>9.8556280335116089</v>
      </c>
      <c r="X89">
        <v>1910</v>
      </c>
    </row>
    <row r="90" spans="1:24" x14ac:dyDescent="0.25">
      <c r="A90" t="s">
        <v>197</v>
      </c>
      <c r="B90" t="s">
        <v>198</v>
      </c>
      <c r="C90" t="s">
        <v>198</v>
      </c>
      <c r="D90">
        <f t="shared" si="9"/>
        <v>58</v>
      </c>
      <c r="E90">
        <v>5663</v>
      </c>
      <c r="F90">
        <v>73503</v>
      </c>
      <c r="G90">
        <v>14395</v>
      </c>
      <c r="H90">
        <v>27893</v>
      </c>
      <c r="I90">
        <v>15554</v>
      </c>
      <c r="J90">
        <v>2190</v>
      </c>
      <c r="K90">
        <v>154</v>
      </c>
      <c r="L90">
        <v>6389</v>
      </c>
      <c r="M90">
        <v>140078</v>
      </c>
      <c r="N90">
        <v>131345</v>
      </c>
      <c r="O90">
        <v>561486</v>
      </c>
      <c r="P90">
        <f t="shared" si="16"/>
        <v>4.008381044846443</v>
      </c>
      <c r="Q90">
        <f t="shared" si="10"/>
        <v>98.144729942317781</v>
      </c>
      <c r="R90">
        <f t="shared" si="11"/>
        <v>24.484880265687817</v>
      </c>
      <c r="S90">
        <f t="shared" si="17"/>
        <v>42288</v>
      </c>
      <c r="T90">
        <f t="shared" si="12"/>
        <v>11.103813589571525</v>
      </c>
      <c r="U90">
        <f t="shared" si="13"/>
        <v>30.188894758634476</v>
      </c>
      <c r="V90">
        <f t="shared" si="14"/>
        <v>52.472907951284284</v>
      </c>
      <c r="W90">
        <f t="shared" si="15"/>
        <v>4.5610302831279714</v>
      </c>
      <c r="X90">
        <v>5721</v>
      </c>
    </row>
    <row r="91" spans="1:24" x14ac:dyDescent="0.25">
      <c r="A91" t="s">
        <v>199</v>
      </c>
      <c r="B91" t="s">
        <v>200</v>
      </c>
      <c r="C91" t="s">
        <v>200</v>
      </c>
      <c r="D91">
        <f t="shared" si="9"/>
        <v>162</v>
      </c>
      <c r="E91">
        <v>2954</v>
      </c>
      <c r="F91">
        <v>32323</v>
      </c>
      <c r="G91">
        <v>4265</v>
      </c>
      <c r="H91">
        <v>16054</v>
      </c>
      <c r="I91">
        <v>21217</v>
      </c>
      <c r="J91">
        <v>0</v>
      </c>
      <c r="K91">
        <v>0</v>
      </c>
      <c r="L91">
        <v>8223</v>
      </c>
      <c r="M91">
        <v>82082</v>
      </c>
      <c r="N91">
        <v>73859</v>
      </c>
      <c r="O91">
        <v>75858</v>
      </c>
      <c r="P91">
        <f t="shared" si="16"/>
        <v>0.9241733875880217</v>
      </c>
      <c r="Q91">
        <f t="shared" si="10"/>
        <v>24.34467265725289</v>
      </c>
      <c r="R91">
        <f t="shared" si="11"/>
        <v>26.342105263157894</v>
      </c>
      <c r="S91">
        <f t="shared" si="17"/>
        <v>20319</v>
      </c>
      <c r="T91">
        <f t="shared" si="12"/>
        <v>25.84854170220024</v>
      </c>
      <c r="U91">
        <f t="shared" si="13"/>
        <v>24.754513778904023</v>
      </c>
      <c r="V91">
        <f t="shared" si="14"/>
        <v>39.37891376915767</v>
      </c>
      <c r="W91">
        <f t="shared" si="15"/>
        <v>10.018030749738067</v>
      </c>
      <c r="X91">
        <v>3116</v>
      </c>
    </row>
    <row r="92" spans="1:24" x14ac:dyDescent="0.25">
      <c r="A92" t="s">
        <v>201</v>
      </c>
      <c r="B92" t="s">
        <v>202</v>
      </c>
      <c r="C92" t="s">
        <v>202</v>
      </c>
      <c r="D92">
        <f t="shared" si="9"/>
        <v>39</v>
      </c>
      <c r="E92">
        <v>3668</v>
      </c>
      <c r="F92">
        <v>37649</v>
      </c>
      <c r="G92">
        <v>5179</v>
      </c>
      <c r="H92">
        <v>15418</v>
      </c>
      <c r="I92">
        <v>19785</v>
      </c>
      <c r="J92">
        <v>2360</v>
      </c>
      <c r="K92">
        <v>103</v>
      </c>
      <c r="L92">
        <v>4427</v>
      </c>
      <c r="M92">
        <v>84941</v>
      </c>
      <c r="N92">
        <v>78051</v>
      </c>
      <c r="O92">
        <v>270829</v>
      </c>
      <c r="P92">
        <f t="shared" si="16"/>
        <v>3.1884366795775891</v>
      </c>
      <c r="Q92">
        <f t="shared" si="10"/>
        <v>73.058807661181547</v>
      </c>
      <c r="R92">
        <f t="shared" si="11"/>
        <v>22.913676827623416</v>
      </c>
      <c r="S92">
        <f t="shared" si="17"/>
        <v>20597</v>
      </c>
      <c r="T92">
        <f t="shared" si="12"/>
        <v>23.292638419608906</v>
      </c>
      <c r="U92">
        <f t="shared" si="13"/>
        <v>24.248596084340896</v>
      </c>
      <c r="V92">
        <f t="shared" si="14"/>
        <v>44.323707043712695</v>
      </c>
      <c r="W92">
        <f t="shared" si="15"/>
        <v>5.211852933212465</v>
      </c>
      <c r="X92">
        <v>3707</v>
      </c>
    </row>
    <row r="93" spans="1:24" x14ac:dyDescent="0.25">
      <c r="A93" t="s">
        <v>203</v>
      </c>
      <c r="B93" t="s">
        <v>204</v>
      </c>
      <c r="C93" t="s">
        <v>204</v>
      </c>
      <c r="D93">
        <f t="shared" si="9"/>
        <v>26</v>
      </c>
      <c r="E93">
        <v>4121</v>
      </c>
      <c r="F93">
        <v>9091</v>
      </c>
      <c r="G93">
        <v>12121</v>
      </c>
      <c r="H93">
        <v>3065</v>
      </c>
      <c r="I93">
        <v>54768</v>
      </c>
      <c r="J93">
        <v>0</v>
      </c>
      <c r="K93">
        <v>0</v>
      </c>
      <c r="L93">
        <v>4134</v>
      </c>
      <c r="M93">
        <v>83179</v>
      </c>
      <c r="N93">
        <v>79045</v>
      </c>
      <c r="O93">
        <v>98815</v>
      </c>
      <c r="P93">
        <f t="shared" si="16"/>
        <v>1.1879801392178315</v>
      </c>
      <c r="Q93">
        <f t="shared" si="10"/>
        <v>23.828068483240898</v>
      </c>
      <c r="R93">
        <f t="shared" si="11"/>
        <v>20.057632023149264</v>
      </c>
      <c r="S93">
        <f t="shared" si="17"/>
        <v>15186</v>
      </c>
      <c r="T93">
        <f t="shared" si="12"/>
        <v>65.843542240228899</v>
      </c>
      <c r="U93">
        <f t="shared" si="13"/>
        <v>18.257011986198439</v>
      </c>
      <c r="V93">
        <f t="shared" si="14"/>
        <v>10.929441325334519</v>
      </c>
      <c r="W93">
        <f t="shared" si="15"/>
        <v>4.9700044482381367</v>
      </c>
      <c r="X93">
        <v>4147</v>
      </c>
    </row>
    <row r="94" spans="1:24" x14ac:dyDescent="0.25">
      <c r="A94" t="s">
        <v>205</v>
      </c>
      <c r="B94" t="s">
        <v>206</v>
      </c>
      <c r="C94" t="s">
        <v>206</v>
      </c>
      <c r="D94">
        <f t="shared" si="9"/>
        <v>65</v>
      </c>
      <c r="E94">
        <v>5867</v>
      </c>
      <c r="F94">
        <v>21130</v>
      </c>
      <c r="G94">
        <v>6799</v>
      </c>
      <c r="H94">
        <v>6517</v>
      </c>
      <c r="I94">
        <v>25496</v>
      </c>
      <c r="J94">
        <v>1987</v>
      </c>
      <c r="K94">
        <v>0</v>
      </c>
      <c r="L94">
        <v>4568</v>
      </c>
      <c r="M94">
        <v>66497</v>
      </c>
      <c r="N94">
        <v>59942</v>
      </c>
      <c r="O94">
        <v>144914</v>
      </c>
      <c r="P94">
        <f t="shared" si="16"/>
        <v>2.1792562070469343</v>
      </c>
      <c r="Q94">
        <f t="shared" si="10"/>
        <v>24.429197572488199</v>
      </c>
      <c r="R94">
        <f t="shared" si="11"/>
        <v>11.20987862440998</v>
      </c>
      <c r="S94">
        <f t="shared" si="17"/>
        <v>13316</v>
      </c>
      <c r="T94">
        <f t="shared" si="12"/>
        <v>38.341579319367789</v>
      </c>
      <c r="U94">
        <f t="shared" si="13"/>
        <v>20.024963532189421</v>
      </c>
      <c r="V94">
        <f t="shared" si="14"/>
        <v>31.775869588101717</v>
      </c>
      <c r="W94">
        <f t="shared" si="15"/>
        <v>6.8694828338120519</v>
      </c>
      <c r="X94">
        <v>5932</v>
      </c>
    </row>
    <row r="95" spans="1:24" x14ac:dyDescent="0.25">
      <c r="A95" t="s">
        <v>207</v>
      </c>
      <c r="B95" t="s">
        <v>208</v>
      </c>
      <c r="C95" t="s">
        <v>208</v>
      </c>
      <c r="D95">
        <f t="shared" si="9"/>
        <v>22</v>
      </c>
      <c r="E95">
        <v>2261</v>
      </c>
      <c r="F95">
        <v>21476</v>
      </c>
      <c r="G95">
        <v>8641</v>
      </c>
      <c r="H95">
        <v>19256</v>
      </c>
      <c r="I95">
        <v>0</v>
      </c>
      <c r="J95">
        <v>865</v>
      </c>
      <c r="K95">
        <v>0</v>
      </c>
      <c r="L95">
        <v>3516</v>
      </c>
      <c r="M95">
        <v>53754</v>
      </c>
      <c r="N95">
        <v>49373</v>
      </c>
      <c r="O95">
        <v>180991</v>
      </c>
      <c r="P95">
        <f t="shared" si="16"/>
        <v>3.3670238493879525</v>
      </c>
      <c r="Q95">
        <f t="shared" si="10"/>
        <v>79.277704774419618</v>
      </c>
      <c r="R95">
        <f t="shared" si="11"/>
        <v>23.545335085413928</v>
      </c>
      <c r="S95">
        <f t="shared" si="17"/>
        <v>27897</v>
      </c>
      <c r="T95">
        <f t="shared" si="12"/>
        <v>0</v>
      </c>
      <c r="U95">
        <f t="shared" si="13"/>
        <v>51.897533206831113</v>
      </c>
      <c r="V95">
        <f t="shared" si="14"/>
        <v>39.952375637161886</v>
      </c>
      <c r="W95">
        <f t="shared" si="15"/>
        <v>6.5409085835472709</v>
      </c>
      <c r="X95">
        <v>2283</v>
      </c>
    </row>
    <row r="96" spans="1:24" x14ac:dyDescent="0.25">
      <c r="A96" t="s">
        <v>209</v>
      </c>
      <c r="B96" t="s">
        <v>210</v>
      </c>
      <c r="C96" t="s">
        <v>210</v>
      </c>
      <c r="D96">
        <f t="shared" si="9"/>
        <v>153</v>
      </c>
      <c r="E96">
        <v>8292</v>
      </c>
      <c r="F96">
        <v>61347</v>
      </c>
      <c r="G96">
        <v>13249</v>
      </c>
      <c r="H96">
        <v>17440</v>
      </c>
      <c r="I96">
        <v>32827</v>
      </c>
      <c r="J96">
        <v>4604</v>
      </c>
      <c r="K96">
        <v>74</v>
      </c>
      <c r="L96">
        <v>6671</v>
      </c>
      <c r="M96">
        <v>136212</v>
      </c>
      <c r="N96">
        <v>124863</v>
      </c>
      <c r="O96">
        <v>473665</v>
      </c>
      <c r="P96">
        <f t="shared" si="16"/>
        <v>3.4774102134907352</v>
      </c>
      <c r="Q96">
        <f t="shared" si="10"/>
        <v>56.088217880402603</v>
      </c>
      <c r="R96">
        <f t="shared" si="11"/>
        <v>16.129307282415631</v>
      </c>
      <c r="S96">
        <f t="shared" si="17"/>
        <v>30689</v>
      </c>
      <c r="T96">
        <f t="shared" si="12"/>
        <v>24.099932458226881</v>
      </c>
      <c r="U96">
        <f t="shared" si="13"/>
        <v>22.530320382932487</v>
      </c>
      <c r="V96">
        <f t="shared" si="14"/>
        <v>45.037882124922909</v>
      </c>
      <c r="W96">
        <f t="shared" si="15"/>
        <v>4.8975127007899451</v>
      </c>
      <c r="X96">
        <v>8445</v>
      </c>
    </row>
    <row r="97" spans="1:24" x14ac:dyDescent="0.25">
      <c r="A97" t="s">
        <v>211</v>
      </c>
      <c r="B97" t="s">
        <v>212</v>
      </c>
      <c r="C97" t="s">
        <v>922</v>
      </c>
      <c r="D97">
        <f t="shared" si="9"/>
        <v>7</v>
      </c>
      <c r="E97">
        <v>2257</v>
      </c>
      <c r="F97">
        <v>5243</v>
      </c>
      <c r="G97">
        <v>2531</v>
      </c>
      <c r="H97">
        <v>3790</v>
      </c>
      <c r="I97">
        <v>438</v>
      </c>
      <c r="J97">
        <v>0</v>
      </c>
      <c r="K97">
        <v>68</v>
      </c>
      <c r="L97">
        <v>1367</v>
      </c>
      <c r="M97">
        <v>13437</v>
      </c>
      <c r="N97">
        <v>12002</v>
      </c>
      <c r="O97">
        <v>59862</v>
      </c>
      <c r="P97">
        <f t="shared" si="16"/>
        <v>4.45501227952668</v>
      </c>
      <c r="Q97">
        <f t="shared" si="10"/>
        <v>26.440812720848058</v>
      </c>
      <c r="R97">
        <f t="shared" si="11"/>
        <v>5.9350706713780923</v>
      </c>
      <c r="S97">
        <f t="shared" si="17"/>
        <v>6321</v>
      </c>
      <c r="T97">
        <f t="shared" si="12"/>
        <v>3.2596561732529583</v>
      </c>
      <c r="U97">
        <f t="shared" si="13"/>
        <v>47.04175039071221</v>
      </c>
      <c r="V97">
        <f t="shared" si="14"/>
        <v>39.019126293071373</v>
      </c>
      <c r="W97">
        <f t="shared" si="15"/>
        <v>10.173401800997246</v>
      </c>
      <c r="X97">
        <v>2264</v>
      </c>
    </row>
    <row r="98" spans="1:24" x14ac:dyDescent="0.25">
      <c r="A98" t="s">
        <v>213</v>
      </c>
      <c r="B98" t="s">
        <v>214</v>
      </c>
      <c r="C98" t="s">
        <v>214</v>
      </c>
      <c r="D98">
        <f t="shared" si="9"/>
        <v>5</v>
      </c>
      <c r="E98">
        <v>1487</v>
      </c>
      <c r="F98">
        <v>8971</v>
      </c>
      <c r="G98">
        <v>7310</v>
      </c>
      <c r="H98">
        <v>4401</v>
      </c>
      <c r="I98">
        <v>4913</v>
      </c>
      <c r="J98">
        <v>149</v>
      </c>
      <c r="K98">
        <v>552</v>
      </c>
      <c r="L98">
        <v>1221</v>
      </c>
      <c r="M98">
        <v>27517</v>
      </c>
      <c r="N98">
        <v>25595</v>
      </c>
      <c r="O98">
        <v>89971</v>
      </c>
      <c r="P98">
        <f t="shared" si="16"/>
        <v>3.2696514881709491</v>
      </c>
      <c r="Q98">
        <f t="shared" si="10"/>
        <v>60.302278820375335</v>
      </c>
      <c r="R98">
        <f t="shared" si="11"/>
        <v>18.44302949061662</v>
      </c>
      <c r="S98">
        <f t="shared" si="17"/>
        <v>11711</v>
      </c>
      <c r="T98">
        <f t="shared" si="12"/>
        <v>17.854417269324419</v>
      </c>
      <c r="U98">
        <f t="shared" si="13"/>
        <v>42.559145255660134</v>
      </c>
      <c r="V98">
        <f t="shared" si="14"/>
        <v>32.601664425627789</v>
      </c>
      <c r="W98">
        <f t="shared" si="15"/>
        <v>4.437256968419522</v>
      </c>
      <c r="X98">
        <v>1492</v>
      </c>
    </row>
    <row r="99" spans="1:24" x14ac:dyDescent="0.25">
      <c r="A99" t="s">
        <v>215</v>
      </c>
      <c r="B99" t="s">
        <v>216</v>
      </c>
      <c r="C99" t="s">
        <v>216</v>
      </c>
      <c r="D99">
        <f t="shared" si="9"/>
        <v>30</v>
      </c>
      <c r="E99">
        <v>3296</v>
      </c>
      <c r="F99">
        <v>30593</v>
      </c>
      <c r="G99">
        <v>2533</v>
      </c>
      <c r="H99">
        <v>8456</v>
      </c>
      <c r="I99">
        <v>3966</v>
      </c>
      <c r="J99">
        <v>1527</v>
      </c>
      <c r="K99">
        <v>127</v>
      </c>
      <c r="L99">
        <v>2795</v>
      </c>
      <c r="M99">
        <v>49997</v>
      </c>
      <c r="N99">
        <v>45548</v>
      </c>
      <c r="O99">
        <v>133321</v>
      </c>
      <c r="P99">
        <f t="shared" si="16"/>
        <v>2.666579994799688</v>
      </c>
      <c r="Q99">
        <f t="shared" si="10"/>
        <v>40.084485868911607</v>
      </c>
      <c r="R99">
        <f t="shared" si="11"/>
        <v>15.032170775706554</v>
      </c>
      <c r="S99">
        <f t="shared" si="17"/>
        <v>10989</v>
      </c>
      <c r="T99">
        <f t="shared" si="12"/>
        <v>7.9324759485569132</v>
      </c>
      <c r="U99">
        <f t="shared" si="13"/>
        <v>21.979318759125547</v>
      </c>
      <c r="V99">
        <f t="shared" si="14"/>
        <v>61.189671380282817</v>
      </c>
      <c r="W99">
        <f t="shared" si="15"/>
        <v>5.5903354201252071</v>
      </c>
      <c r="X99">
        <v>3326</v>
      </c>
    </row>
    <row r="100" spans="1:24" x14ac:dyDescent="0.25">
      <c r="A100" t="s">
        <v>217</v>
      </c>
      <c r="B100" t="s">
        <v>218</v>
      </c>
      <c r="C100" t="s">
        <v>218</v>
      </c>
      <c r="D100">
        <f t="shared" si="9"/>
        <v>63</v>
      </c>
      <c r="E100">
        <v>6128</v>
      </c>
      <c r="F100">
        <v>64596</v>
      </c>
      <c r="G100">
        <v>13327</v>
      </c>
      <c r="H100">
        <v>35518</v>
      </c>
      <c r="I100">
        <v>0</v>
      </c>
      <c r="J100">
        <v>3005</v>
      </c>
      <c r="K100">
        <v>7612</v>
      </c>
      <c r="L100">
        <v>9015</v>
      </c>
      <c r="M100">
        <v>133073</v>
      </c>
      <c r="N100">
        <v>113441</v>
      </c>
      <c r="O100">
        <v>323491</v>
      </c>
      <c r="P100">
        <f t="shared" si="16"/>
        <v>2.430928888655099</v>
      </c>
      <c r="Q100">
        <f t="shared" si="10"/>
        <v>52.251817153933132</v>
      </c>
      <c r="R100">
        <f t="shared" si="11"/>
        <v>21.494588919399128</v>
      </c>
      <c r="S100">
        <f t="shared" si="17"/>
        <v>48845</v>
      </c>
      <c r="T100">
        <f t="shared" si="12"/>
        <v>0</v>
      </c>
      <c r="U100">
        <f t="shared" si="13"/>
        <v>36.705417327331617</v>
      </c>
      <c r="V100">
        <f t="shared" si="14"/>
        <v>48.541777821195886</v>
      </c>
      <c r="W100">
        <f t="shared" si="15"/>
        <v>6.7744771666679195</v>
      </c>
      <c r="X100">
        <v>6191</v>
      </c>
    </row>
    <row r="101" spans="1:24" x14ac:dyDescent="0.25">
      <c r="A101" t="s">
        <v>219</v>
      </c>
      <c r="B101" t="s">
        <v>220</v>
      </c>
      <c r="C101" t="s">
        <v>220</v>
      </c>
      <c r="D101">
        <f t="shared" si="9"/>
        <v>66</v>
      </c>
      <c r="E101">
        <v>3398</v>
      </c>
      <c r="F101">
        <v>28272</v>
      </c>
      <c r="G101">
        <v>7639</v>
      </c>
      <c r="H101">
        <v>7606</v>
      </c>
      <c r="I101">
        <v>10423</v>
      </c>
      <c r="J101">
        <v>1899</v>
      </c>
      <c r="K101">
        <v>82</v>
      </c>
      <c r="L101">
        <v>3325</v>
      </c>
      <c r="M101">
        <v>59246</v>
      </c>
      <c r="N101">
        <v>53940</v>
      </c>
      <c r="O101">
        <v>196470</v>
      </c>
      <c r="P101">
        <f t="shared" si="16"/>
        <v>3.3161732437632923</v>
      </c>
      <c r="Q101">
        <f t="shared" si="10"/>
        <v>56.717667436489606</v>
      </c>
      <c r="R101">
        <f t="shared" si="11"/>
        <v>17.103348729792149</v>
      </c>
      <c r="S101">
        <f t="shared" si="17"/>
        <v>15245</v>
      </c>
      <c r="T101">
        <f t="shared" si="12"/>
        <v>17.592748877561355</v>
      </c>
      <c r="U101">
        <f t="shared" si="13"/>
        <v>25.731694966748808</v>
      </c>
      <c r="V101">
        <f t="shared" si="14"/>
        <v>47.719677277790908</v>
      </c>
      <c r="W101">
        <f t="shared" si="15"/>
        <v>5.6121932282348173</v>
      </c>
      <c r="X101">
        <v>3464</v>
      </c>
    </row>
    <row r="102" spans="1:24" x14ac:dyDescent="0.25">
      <c r="A102" t="s">
        <v>221</v>
      </c>
      <c r="B102" t="s">
        <v>222</v>
      </c>
      <c r="C102" t="s">
        <v>222</v>
      </c>
      <c r="D102">
        <f t="shared" si="9"/>
        <v>76</v>
      </c>
      <c r="E102">
        <v>6721</v>
      </c>
      <c r="F102">
        <v>56091</v>
      </c>
      <c r="G102">
        <v>17552</v>
      </c>
      <c r="H102">
        <v>15343</v>
      </c>
      <c r="I102">
        <v>56438</v>
      </c>
      <c r="J102">
        <v>13172</v>
      </c>
      <c r="K102">
        <v>0</v>
      </c>
      <c r="L102">
        <v>6240</v>
      </c>
      <c r="M102">
        <v>164836</v>
      </c>
      <c r="N102">
        <v>145424</v>
      </c>
      <c r="O102">
        <v>216397</v>
      </c>
      <c r="P102">
        <f t="shared" si="16"/>
        <v>1.3128018151374701</v>
      </c>
      <c r="Q102">
        <f t="shared" si="10"/>
        <v>31.837134029718992</v>
      </c>
      <c r="R102">
        <f t="shared" si="11"/>
        <v>24.251287332646754</v>
      </c>
      <c r="S102">
        <f t="shared" si="17"/>
        <v>32895</v>
      </c>
      <c r="T102">
        <f t="shared" si="12"/>
        <v>34.238879856342066</v>
      </c>
      <c r="U102">
        <f t="shared" si="13"/>
        <v>19.956198888592297</v>
      </c>
      <c r="V102">
        <f t="shared" si="14"/>
        <v>34.028367589604215</v>
      </c>
      <c r="W102">
        <f t="shared" si="15"/>
        <v>3.7855808197238465</v>
      </c>
      <c r="X102">
        <v>6797</v>
      </c>
    </row>
    <row r="103" spans="1:24" x14ac:dyDescent="0.25">
      <c r="A103" t="s">
        <v>223</v>
      </c>
      <c r="B103" t="s">
        <v>224</v>
      </c>
      <c r="C103" t="s">
        <v>224</v>
      </c>
      <c r="D103">
        <f t="shared" si="9"/>
        <v>134</v>
      </c>
      <c r="E103">
        <v>2707</v>
      </c>
      <c r="F103">
        <v>35118</v>
      </c>
      <c r="G103">
        <v>9183</v>
      </c>
      <c r="H103">
        <v>12736</v>
      </c>
      <c r="I103">
        <v>26139</v>
      </c>
      <c r="J103">
        <v>0</v>
      </c>
      <c r="K103">
        <v>0</v>
      </c>
      <c r="L103">
        <v>7875</v>
      </c>
      <c r="M103">
        <v>91051</v>
      </c>
      <c r="N103">
        <v>83176</v>
      </c>
      <c r="O103">
        <v>68520</v>
      </c>
      <c r="P103">
        <f t="shared" si="16"/>
        <v>0.75254527682287953</v>
      </c>
      <c r="Q103">
        <f t="shared" si="10"/>
        <v>24.118268215417107</v>
      </c>
      <c r="R103">
        <f t="shared" si="11"/>
        <v>32.048926434354101</v>
      </c>
      <c r="S103">
        <f t="shared" si="17"/>
        <v>21919</v>
      </c>
      <c r="T103">
        <f t="shared" si="12"/>
        <v>28.708086676697675</v>
      </c>
      <c r="U103">
        <f t="shared" si="13"/>
        <v>24.073321545068151</v>
      </c>
      <c r="V103">
        <f t="shared" si="14"/>
        <v>38.569592865536897</v>
      </c>
      <c r="W103">
        <f t="shared" si="15"/>
        <v>8.6489989126972802</v>
      </c>
      <c r="X103">
        <v>2841</v>
      </c>
    </row>
    <row r="104" spans="1:24" x14ac:dyDescent="0.25">
      <c r="A104" t="s">
        <v>225</v>
      </c>
      <c r="B104" t="s">
        <v>226</v>
      </c>
      <c r="C104" t="s">
        <v>226</v>
      </c>
      <c r="D104">
        <f t="shared" si="9"/>
        <v>130</v>
      </c>
      <c r="E104">
        <v>3637</v>
      </c>
      <c r="F104">
        <v>43305</v>
      </c>
      <c r="G104">
        <v>18508</v>
      </c>
      <c r="H104">
        <v>30112</v>
      </c>
      <c r="I104">
        <v>636</v>
      </c>
      <c r="J104">
        <v>687</v>
      </c>
      <c r="K104">
        <v>322</v>
      </c>
      <c r="L104">
        <v>8758</v>
      </c>
      <c r="M104">
        <v>102328</v>
      </c>
      <c r="N104">
        <v>92561</v>
      </c>
      <c r="O104">
        <v>310074</v>
      </c>
      <c r="P104">
        <f t="shared" si="16"/>
        <v>3.030197013525135</v>
      </c>
      <c r="Q104">
        <f t="shared" si="10"/>
        <v>82.313246615343772</v>
      </c>
      <c r="R104">
        <f t="shared" si="11"/>
        <v>27.164321741438812</v>
      </c>
      <c r="S104">
        <f t="shared" si="17"/>
        <v>48620</v>
      </c>
      <c r="T104">
        <f t="shared" si="12"/>
        <v>0.62153076381830974</v>
      </c>
      <c r="U104">
        <f t="shared" si="13"/>
        <v>47.513876944726761</v>
      </c>
      <c r="V104">
        <f t="shared" si="14"/>
        <v>42.319795168477839</v>
      </c>
      <c r="W104">
        <f t="shared" si="15"/>
        <v>8.5587522476741462</v>
      </c>
      <c r="X104">
        <v>3767</v>
      </c>
    </row>
    <row r="105" spans="1:24" x14ac:dyDescent="0.25">
      <c r="A105" t="s">
        <v>227</v>
      </c>
      <c r="B105" t="s">
        <v>228</v>
      </c>
      <c r="C105" t="s">
        <v>228</v>
      </c>
      <c r="D105">
        <f t="shared" si="9"/>
        <v>30</v>
      </c>
      <c r="E105">
        <v>4901</v>
      </c>
      <c r="F105">
        <v>56710</v>
      </c>
      <c r="G105">
        <v>4680</v>
      </c>
      <c r="H105">
        <v>20907</v>
      </c>
      <c r="I105">
        <v>16432</v>
      </c>
      <c r="J105">
        <v>1548</v>
      </c>
      <c r="K105">
        <v>5684</v>
      </c>
      <c r="L105">
        <v>10301</v>
      </c>
      <c r="M105">
        <v>116262</v>
      </c>
      <c r="N105">
        <v>98729</v>
      </c>
      <c r="O105">
        <v>741349</v>
      </c>
      <c r="P105">
        <f t="shared" si="16"/>
        <v>6.3765374757014328</v>
      </c>
      <c r="Q105">
        <f t="shared" si="10"/>
        <v>150.34455485702696</v>
      </c>
      <c r="R105">
        <f t="shared" si="11"/>
        <v>23.577773271141755</v>
      </c>
      <c r="S105">
        <f t="shared" si="17"/>
        <v>25587</v>
      </c>
      <c r="T105">
        <f t="shared" si="12"/>
        <v>14.133594811718361</v>
      </c>
      <c r="U105">
        <f t="shared" si="13"/>
        <v>22.008050781854777</v>
      </c>
      <c r="V105">
        <f t="shared" si="14"/>
        <v>48.777760575252451</v>
      </c>
      <c r="W105">
        <f t="shared" si="15"/>
        <v>8.8601606715865895</v>
      </c>
      <c r="X105">
        <v>4931</v>
      </c>
    </row>
    <row r="106" spans="1:24" x14ac:dyDescent="0.25">
      <c r="A106" t="s">
        <v>229</v>
      </c>
      <c r="B106" t="s">
        <v>230</v>
      </c>
      <c r="C106" t="s">
        <v>230</v>
      </c>
      <c r="D106">
        <f t="shared" si="9"/>
        <v>88</v>
      </c>
      <c r="E106">
        <v>2635</v>
      </c>
      <c r="F106">
        <v>23197</v>
      </c>
      <c r="G106">
        <v>5750</v>
      </c>
      <c r="H106">
        <v>15551</v>
      </c>
      <c r="I106">
        <v>32586</v>
      </c>
      <c r="J106">
        <v>10</v>
      </c>
      <c r="K106">
        <v>0</v>
      </c>
      <c r="L106">
        <v>7110</v>
      </c>
      <c r="M106">
        <v>84204</v>
      </c>
      <c r="N106">
        <v>77084</v>
      </c>
      <c r="O106">
        <v>59609</v>
      </c>
      <c r="P106">
        <f t="shared" si="16"/>
        <v>0.70791173815970743</v>
      </c>
      <c r="Q106">
        <f t="shared" si="10"/>
        <v>21.890929122291592</v>
      </c>
      <c r="R106">
        <f t="shared" si="11"/>
        <v>30.923246419390377</v>
      </c>
      <c r="S106">
        <f t="shared" si="17"/>
        <v>21301</v>
      </c>
      <c r="T106">
        <f t="shared" si="12"/>
        <v>38.698874162747614</v>
      </c>
      <c r="U106">
        <f t="shared" si="13"/>
        <v>25.296898009595743</v>
      </c>
      <c r="V106">
        <f t="shared" si="14"/>
        <v>27.548572514369862</v>
      </c>
      <c r="W106">
        <f t="shared" si="15"/>
        <v>8.4437793929029503</v>
      </c>
      <c r="X106">
        <v>2723</v>
      </c>
    </row>
    <row r="107" spans="1:24" x14ac:dyDescent="0.25">
      <c r="A107" t="s">
        <v>231</v>
      </c>
      <c r="B107" t="s">
        <v>232</v>
      </c>
      <c r="C107" t="s">
        <v>232</v>
      </c>
      <c r="D107">
        <f t="shared" si="9"/>
        <v>32</v>
      </c>
      <c r="E107">
        <v>7186</v>
      </c>
      <c r="F107">
        <v>19233</v>
      </c>
      <c r="G107">
        <v>26656</v>
      </c>
      <c r="H107">
        <v>14457</v>
      </c>
      <c r="I107">
        <v>97864</v>
      </c>
      <c r="J107">
        <v>0</v>
      </c>
      <c r="K107">
        <v>0</v>
      </c>
      <c r="L107">
        <v>7721</v>
      </c>
      <c r="M107">
        <v>165931</v>
      </c>
      <c r="N107">
        <v>158210</v>
      </c>
      <c r="O107">
        <v>109729</v>
      </c>
      <c r="P107">
        <f t="shared" si="16"/>
        <v>0.66129294706835973</v>
      </c>
      <c r="Q107">
        <f t="shared" si="10"/>
        <v>15.202133555001385</v>
      </c>
      <c r="R107">
        <f t="shared" si="11"/>
        <v>22.988500969797727</v>
      </c>
      <c r="S107">
        <f t="shared" si="17"/>
        <v>41113</v>
      </c>
      <c r="T107">
        <f t="shared" si="12"/>
        <v>58.978732123593545</v>
      </c>
      <c r="U107">
        <f t="shared" si="13"/>
        <v>24.777166412544975</v>
      </c>
      <c r="V107">
        <f t="shared" si="14"/>
        <v>11.590962508512574</v>
      </c>
      <c r="W107">
        <f t="shared" si="15"/>
        <v>4.6531389553489104</v>
      </c>
      <c r="X107">
        <v>7218</v>
      </c>
    </row>
    <row r="108" spans="1:24" x14ac:dyDescent="0.25">
      <c r="A108" t="s">
        <v>233</v>
      </c>
      <c r="B108" t="s">
        <v>234</v>
      </c>
      <c r="C108" t="s">
        <v>234</v>
      </c>
      <c r="D108">
        <f t="shared" si="9"/>
        <v>59</v>
      </c>
      <c r="E108">
        <v>4285</v>
      </c>
      <c r="F108">
        <v>48158</v>
      </c>
      <c r="G108">
        <v>13621</v>
      </c>
      <c r="H108">
        <v>12885</v>
      </c>
      <c r="I108">
        <v>22694</v>
      </c>
      <c r="J108">
        <v>3150</v>
      </c>
      <c r="K108">
        <v>15</v>
      </c>
      <c r="L108">
        <v>4245</v>
      </c>
      <c r="M108">
        <v>104768</v>
      </c>
      <c r="N108">
        <v>97358</v>
      </c>
      <c r="O108">
        <v>200945</v>
      </c>
      <c r="P108">
        <f t="shared" si="16"/>
        <v>1.917999770922419</v>
      </c>
      <c r="Q108">
        <f t="shared" si="10"/>
        <v>46.258057090239411</v>
      </c>
      <c r="R108">
        <f t="shared" si="11"/>
        <v>24.117863720073665</v>
      </c>
      <c r="S108">
        <f t="shared" si="17"/>
        <v>26506</v>
      </c>
      <c r="T108">
        <f t="shared" si="12"/>
        <v>21.661194257788637</v>
      </c>
      <c r="U108">
        <f t="shared" si="13"/>
        <v>25.299709835064142</v>
      </c>
      <c r="V108">
        <f t="shared" si="14"/>
        <v>45.96632559560171</v>
      </c>
      <c r="W108">
        <f t="shared" si="15"/>
        <v>4.0518097128894324</v>
      </c>
      <c r="X108">
        <v>4344</v>
      </c>
    </row>
    <row r="109" spans="1:24" x14ac:dyDescent="0.25">
      <c r="A109" t="s">
        <v>235</v>
      </c>
      <c r="B109" t="s">
        <v>236</v>
      </c>
      <c r="C109" t="s">
        <v>236</v>
      </c>
      <c r="D109">
        <f t="shared" si="9"/>
        <v>29</v>
      </c>
      <c r="E109">
        <v>2538</v>
      </c>
      <c r="F109">
        <v>14536</v>
      </c>
      <c r="G109">
        <v>7860</v>
      </c>
      <c r="H109">
        <v>2536</v>
      </c>
      <c r="I109">
        <v>33203</v>
      </c>
      <c r="J109">
        <v>0</v>
      </c>
      <c r="K109">
        <v>0</v>
      </c>
      <c r="L109">
        <v>2938</v>
      </c>
      <c r="M109">
        <v>61073</v>
      </c>
      <c r="N109">
        <v>58135</v>
      </c>
      <c r="O109">
        <v>88315</v>
      </c>
      <c r="P109">
        <f t="shared" si="16"/>
        <v>1.4460563587837505</v>
      </c>
      <c r="Q109">
        <f t="shared" si="10"/>
        <v>34.403973509933778</v>
      </c>
      <c r="R109">
        <f t="shared" si="11"/>
        <v>23.791585508375537</v>
      </c>
      <c r="S109">
        <f t="shared" si="17"/>
        <v>10396</v>
      </c>
      <c r="T109">
        <f t="shared" si="12"/>
        <v>54.366086486663498</v>
      </c>
      <c r="U109">
        <f t="shared" si="13"/>
        <v>17.022252059011347</v>
      </c>
      <c r="V109">
        <f t="shared" si="14"/>
        <v>23.801025002865423</v>
      </c>
      <c r="W109">
        <f t="shared" si="15"/>
        <v>4.8106364514597288</v>
      </c>
      <c r="X109">
        <v>2567</v>
      </c>
    </row>
    <row r="110" spans="1:24" x14ac:dyDescent="0.25">
      <c r="A110" t="s">
        <v>237</v>
      </c>
      <c r="B110" t="s">
        <v>238</v>
      </c>
      <c r="C110" t="s">
        <v>238</v>
      </c>
      <c r="D110">
        <f t="shared" si="9"/>
        <v>42</v>
      </c>
      <c r="E110">
        <v>5350</v>
      </c>
      <c r="F110">
        <v>25702</v>
      </c>
      <c r="G110">
        <v>4448</v>
      </c>
      <c r="H110">
        <v>15745</v>
      </c>
      <c r="I110">
        <v>31772</v>
      </c>
      <c r="J110">
        <v>0</v>
      </c>
      <c r="K110">
        <v>0</v>
      </c>
      <c r="L110">
        <v>7522</v>
      </c>
      <c r="M110">
        <v>85189</v>
      </c>
      <c r="N110">
        <v>77667</v>
      </c>
      <c r="O110">
        <v>122597</v>
      </c>
      <c r="P110">
        <f t="shared" si="16"/>
        <v>1.4391177264670321</v>
      </c>
      <c r="Q110">
        <f t="shared" si="10"/>
        <v>22.736832344213649</v>
      </c>
      <c r="R110">
        <f t="shared" si="11"/>
        <v>15.799146884272997</v>
      </c>
      <c r="S110">
        <f t="shared" si="17"/>
        <v>20193</v>
      </c>
      <c r="T110">
        <f t="shared" si="12"/>
        <v>37.295895009919121</v>
      </c>
      <c r="U110">
        <f t="shared" si="13"/>
        <v>23.703764570543147</v>
      </c>
      <c r="V110">
        <f t="shared" si="14"/>
        <v>30.170561927009352</v>
      </c>
      <c r="W110">
        <f t="shared" si="15"/>
        <v>8.8297784925283782</v>
      </c>
      <c r="X110">
        <v>5392</v>
      </c>
    </row>
    <row r="111" spans="1:24" x14ac:dyDescent="0.25">
      <c r="A111" t="s">
        <v>239</v>
      </c>
      <c r="B111" t="s">
        <v>240</v>
      </c>
      <c r="C111" t="s">
        <v>240</v>
      </c>
      <c r="D111">
        <f t="shared" si="9"/>
        <v>89</v>
      </c>
      <c r="E111">
        <v>3970</v>
      </c>
      <c r="F111">
        <v>27012</v>
      </c>
      <c r="G111">
        <v>7811</v>
      </c>
      <c r="H111">
        <v>7221</v>
      </c>
      <c r="I111">
        <v>18047</v>
      </c>
      <c r="J111">
        <v>1846</v>
      </c>
      <c r="K111">
        <v>0</v>
      </c>
      <c r="L111">
        <v>4830</v>
      </c>
      <c r="M111">
        <v>66767</v>
      </c>
      <c r="N111">
        <v>60091</v>
      </c>
      <c r="O111">
        <v>162364</v>
      </c>
      <c r="P111">
        <f t="shared" si="16"/>
        <v>2.431800140788114</v>
      </c>
      <c r="Q111">
        <f t="shared" si="10"/>
        <v>40.000985464400095</v>
      </c>
      <c r="R111">
        <f t="shared" si="11"/>
        <v>16.449125400344911</v>
      </c>
      <c r="S111">
        <f t="shared" si="17"/>
        <v>15032</v>
      </c>
      <c r="T111">
        <f t="shared" si="12"/>
        <v>27.029820120718316</v>
      </c>
      <c r="U111">
        <f t="shared" si="13"/>
        <v>22.514116255036171</v>
      </c>
      <c r="V111">
        <f t="shared" si="14"/>
        <v>40.457112046370213</v>
      </c>
      <c r="W111">
        <f t="shared" si="15"/>
        <v>7.2341126604460291</v>
      </c>
      <c r="X111">
        <v>4059</v>
      </c>
    </row>
    <row r="112" spans="1:24" x14ac:dyDescent="0.25">
      <c r="A112" t="s">
        <v>241</v>
      </c>
      <c r="B112" t="s">
        <v>242</v>
      </c>
      <c r="C112" t="s">
        <v>242</v>
      </c>
      <c r="D112">
        <f t="shared" si="9"/>
        <v>100</v>
      </c>
      <c r="E112">
        <v>4971</v>
      </c>
      <c r="F112">
        <v>42802</v>
      </c>
      <c r="G112">
        <v>9703</v>
      </c>
      <c r="H112">
        <v>12944</v>
      </c>
      <c r="I112">
        <v>27650</v>
      </c>
      <c r="J112">
        <v>2325</v>
      </c>
      <c r="K112">
        <v>0</v>
      </c>
      <c r="L112">
        <v>5812</v>
      </c>
      <c r="M112">
        <v>101236</v>
      </c>
      <c r="N112">
        <v>93099</v>
      </c>
      <c r="O112">
        <v>270622</v>
      </c>
      <c r="P112">
        <f t="shared" si="16"/>
        <v>2.6731795013631516</v>
      </c>
      <c r="Q112">
        <f t="shared" si="10"/>
        <v>53.366594360086765</v>
      </c>
      <c r="R112">
        <f t="shared" si="11"/>
        <v>19.963715243541706</v>
      </c>
      <c r="S112">
        <f t="shared" si="17"/>
        <v>22647</v>
      </c>
      <c r="T112">
        <f t="shared" si="12"/>
        <v>27.312418507250385</v>
      </c>
      <c r="U112">
        <f t="shared" si="13"/>
        <v>22.370500612430362</v>
      </c>
      <c r="V112">
        <f t="shared" si="14"/>
        <v>42.279426291042711</v>
      </c>
      <c r="W112">
        <f t="shared" si="15"/>
        <v>5.7410407364968981</v>
      </c>
      <c r="X112">
        <v>5071</v>
      </c>
    </row>
    <row r="113" spans="1:24" x14ac:dyDescent="0.25">
      <c r="A113" t="s">
        <v>243</v>
      </c>
      <c r="B113" t="s">
        <v>244</v>
      </c>
      <c r="C113" t="s">
        <v>244</v>
      </c>
      <c r="D113">
        <f t="shared" si="9"/>
        <v>26</v>
      </c>
      <c r="E113">
        <v>7073</v>
      </c>
      <c r="F113">
        <v>20304</v>
      </c>
      <c r="G113">
        <v>18797</v>
      </c>
      <c r="H113">
        <v>3768</v>
      </c>
      <c r="I113">
        <v>45900</v>
      </c>
      <c r="J113">
        <v>0</v>
      </c>
      <c r="K113">
        <v>0</v>
      </c>
      <c r="L113">
        <v>14386</v>
      </c>
      <c r="M113">
        <v>103155</v>
      </c>
      <c r="N113">
        <v>88769</v>
      </c>
      <c r="O113">
        <v>55011</v>
      </c>
      <c r="P113">
        <f t="shared" si="16"/>
        <v>0.53328486258542973</v>
      </c>
      <c r="Q113">
        <f t="shared" si="10"/>
        <v>7.7491195943090574</v>
      </c>
      <c r="R113">
        <f t="shared" si="11"/>
        <v>14.530919847865897</v>
      </c>
      <c r="S113">
        <f t="shared" si="17"/>
        <v>22565</v>
      </c>
      <c r="T113">
        <f t="shared" si="12"/>
        <v>44.496146575541658</v>
      </c>
      <c r="U113">
        <f t="shared" si="13"/>
        <v>21.874848528912803</v>
      </c>
      <c r="V113">
        <f t="shared" si="14"/>
        <v>19.683001308710192</v>
      </c>
      <c r="W113">
        <f t="shared" si="15"/>
        <v>13.946003586835346</v>
      </c>
      <c r="X113">
        <v>7099</v>
      </c>
    </row>
    <row r="114" spans="1:24" x14ac:dyDescent="0.25">
      <c r="A114" t="s">
        <v>245</v>
      </c>
      <c r="B114" t="s">
        <v>246</v>
      </c>
      <c r="C114" t="s">
        <v>246</v>
      </c>
      <c r="D114">
        <f t="shared" si="9"/>
        <v>48</v>
      </c>
      <c r="E114">
        <v>5295</v>
      </c>
      <c r="F114">
        <v>35619</v>
      </c>
      <c r="G114">
        <v>10281</v>
      </c>
      <c r="H114">
        <v>13696</v>
      </c>
      <c r="I114">
        <v>24487</v>
      </c>
      <c r="J114">
        <v>1557</v>
      </c>
      <c r="K114">
        <v>0</v>
      </c>
      <c r="L114">
        <v>6082</v>
      </c>
      <c r="M114">
        <v>91722</v>
      </c>
      <c r="N114">
        <v>84083</v>
      </c>
      <c r="O114">
        <v>249488</v>
      </c>
      <c r="P114">
        <f t="shared" si="16"/>
        <v>2.7200453544405923</v>
      </c>
      <c r="Q114">
        <f t="shared" si="10"/>
        <v>46.694366460789816</v>
      </c>
      <c r="R114">
        <f t="shared" si="11"/>
        <v>17.166760247052217</v>
      </c>
      <c r="S114">
        <f t="shared" si="17"/>
        <v>23977</v>
      </c>
      <c r="T114">
        <f t="shared" si="12"/>
        <v>26.696975643793202</v>
      </c>
      <c r="U114">
        <f t="shared" si="13"/>
        <v>26.140947646148145</v>
      </c>
      <c r="V114">
        <f t="shared" si="14"/>
        <v>38.833649506116309</v>
      </c>
      <c r="W114">
        <f t="shared" si="15"/>
        <v>6.6309064346612585</v>
      </c>
      <c r="X114">
        <v>5343</v>
      </c>
    </row>
    <row r="115" spans="1:24" x14ac:dyDescent="0.25">
      <c r="A115" t="s">
        <v>247</v>
      </c>
      <c r="B115" t="s">
        <v>248</v>
      </c>
      <c r="C115" t="s">
        <v>248</v>
      </c>
      <c r="D115">
        <f t="shared" si="9"/>
        <v>86</v>
      </c>
      <c r="E115">
        <v>5473</v>
      </c>
      <c r="F115">
        <v>38791</v>
      </c>
      <c r="G115">
        <v>33847</v>
      </c>
      <c r="H115">
        <v>46471</v>
      </c>
      <c r="I115">
        <v>534</v>
      </c>
      <c r="J115">
        <v>807</v>
      </c>
      <c r="K115">
        <v>1122</v>
      </c>
      <c r="L115">
        <v>11425</v>
      </c>
      <c r="M115">
        <v>132697</v>
      </c>
      <c r="N115">
        <v>119343</v>
      </c>
      <c r="O115">
        <v>296409</v>
      </c>
      <c r="P115">
        <f t="shared" si="16"/>
        <v>2.2337279667211769</v>
      </c>
      <c r="Q115">
        <f t="shared" si="10"/>
        <v>53.320561252023744</v>
      </c>
      <c r="R115">
        <f t="shared" si="11"/>
        <v>23.870660190681779</v>
      </c>
      <c r="S115">
        <f t="shared" si="17"/>
        <v>80318</v>
      </c>
      <c r="T115">
        <f t="shared" si="12"/>
        <v>0.40242055208482486</v>
      </c>
      <c r="U115">
        <f t="shared" si="13"/>
        <v>60.527366858331391</v>
      </c>
      <c r="V115">
        <f t="shared" si="14"/>
        <v>29.232763363150639</v>
      </c>
      <c r="W115">
        <f t="shared" si="15"/>
        <v>8.6098404636125903</v>
      </c>
      <c r="X115">
        <v>5559</v>
      </c>
    </row>
    <row r="116" spans="1:24" x14ac:dyDescent="0.25">
      <c r="A116" t="s">
        <v>249</v>
      </c>
      <c r="B116" t="s">
        <v>250</v>
      </c>
      <c r="C116" t="s">
        <v>250</v>
      </c>
      <c r="D116">
        <f t="shared" si="9"/>
        <v>48</v>
      </c>
      <c r="E116">
        <v>6680</v>
      </c>
      <c r="F116">
        <v>45318</v>
      </c>
      <c r="G116">
        <v>16369</v>
      </c>
      <c r="H116">
        <v>12202</v>
      </c>
      <c r="I116">
        <v>428</v>
      </c>
      <c r="J116">
        <v>1366</v>
      </c>
      <c r="K116">
        <v>445</v>
      </c>
      <c r="L116">
        <v>5521</v>
      </c>
      <c r="M116">
        <v>81649</v>
      </c>
      <c r="N116">
        <v>74317</v>
      </c>
      <c r="O116">
        <v>256832</v>
      </c>
      <c r="P116">
        <f t="shared" si="16"/>
        <v>3.145562101189237</v>
      </c>
      <c r="Q116">
        <f t="shared" si="10"/>
        <v>38.173602853745543</v>
      </c>
      <c r="R116">
        <f t="shared" si="11"/>
        <v>12.135701545778835</v>
      </c>
      <c r="S116">
        <f t="shared" si="17"/>
        <v>28571</v>
      </c>
      <c r="T116">
        <f t="shared" si="12"/>
        <v>0.52419502994525347</v>
      </c>
      <c r="U116">
        <f t="shared" si="13"/>
        <v>34.992467758331394</v>
      </c>
      <c r="V116">
        <f t="shared" si="14"/>
        <v>55.503435437053724</v>
      </c>
      <c r="W116">
        <f t="shared" si="15"/>
        <v>6.7618709353451978</v>
      </c>
      <c r="X116">
        <v>6728</v>
      </c>
    </row>
    <row r="117" spans="1:24" x14ac:dyDescent="0.25">
      <c r="A117" t="s">
        <v>251</v>
      </c>
      <c r="B117" t="s">
        <v>252</v>
      </c>
      <c r="C117" t="s">
        <v>252</v>
      </c>
      <c r="D117">
        <f t="shared" si="9"/>
        <v>11</v>
      </c>
      <c r="E117">
        <v>6444</v>
      </c>
      <c r="F117">
        <v>31707</v>
      </c>
      <c r="G117">
        <v>28930</v>
      </c>
      <c r="H117">
        <v>26728</v>
      </c>
      <c r="I117">
        <v>9451</v>
      </c>
      <c r="J117">
        <v>272</v>
      </c>
      <c r="K117">
        <v>5004</v>
      </c>
      <c r="L117">
        <v>10026</v>
      </c>
      <c r="M117">
        <v>112118</v>
      </c>
      <c r="N117">
        <v>96816</v>
      </c>
      <c r="O117">
        <v>338367</v>
      </c>
      <c r="P117">
        <f t="shared" si="16"/>
        <v>3.0179542981501633</v>
      </c>
      <c r="Q117">
        <f t="shared" si="10"/>
        <v>52.419364833462431</v>
      </c>
      <c r="R117">
        <f t="shared" si="11"/>
        <v>17.369171185127808</v>
      </c>
      <c r="S117">
        <f t="shared" si="17"/>
        <v>55658</v>
      </c>
      <c r="T117">
        <f t="shared" si="12"/>
        <v>8.4295117643910888</v>
      </c>
      <c r="U117">
        <f t="shared" si="13"/>
        <v>49.642341104907331</v>
      </c>
      <c r="V117">
        <f t="shared" si="14"/>
        <v>28.280026400756348</v>
      </c>
      <c r="W117">
        <f t="shared" si="15"/>
        <v>8.9423642947608766</v>
      </c>
      <c r="X117">
        <v>6455</v>
      </c>
    </row>
    <row r="118" spans="1:24" x14ac:dyDescent="0.25">
      <c r="A118" t="s">
        <v>253</v>
      </c>
      <c r="B118" t="s">
        <v>254</v>
      </c>
      <c r="C118" t="s">
        <v>254</v>
      </c>
      <c r="D118">
        <f t="shared" si="9"/>
        <v>22</v>
      </c>
      <c r="E118">
        <v>3501</v>
      </c>
      <c r="F118">
        <v>13771</v>
      </c>
      <c r="G118">
        <v>12843</v>
      </c>
      <c r="H118">
        <v>1348</v>
      </c>
      <c r="I118">
        <v>12056</v>
      </c>
      <c r="J118">
        <v>8</v>
      </c>
      <c r="K118">
        <v>0</v>
      </c>
      <c r="L118">
        <v>1012</v>
      </c>
      <c r="M118">
        <v>41043</v>
      </c>
      <c r="N118">
        <v>40023</v>
      </c>
      <c r="O118">
        <v>41408</v>
      </c>
      <c r="P118">
        <f t="shared" si="16"/>
        <v>1.0088931121019418</v>
      </c>
      <c r="Q118">
        <f t="shared" si="10"/>
        <v>11.753619074652285</v>
      </c>
      <c r="R118">
        <f t="shared" si="11"/>
        <v>11.650014192449618</v>
      </c>
      <c r="S118">
        <f t="shared" si="17"/>
        <v>14191</v>
      </c>
      <c r="T118">
        <f t="shared" si="12"/>
        <v>29.374071096167437</v>
      </c>
      <c r="U118">
        <f t="shared" si="13"/>
        <v>34.575932558536174</v>
      </c>
      <c r="V118">
        <f t="shared" si="14"/>
        <v>33.5526155495456</v>
      </c>
      <c r="W118">
        <f t="shared" si="15"/>
        <v>2.4657066978534705</v>
      </c>
      <c r="X118">
        <v>3523</v>
      </c>
    </row>
    <row r="119" spans="1:24" x14ac:dyDescent="0.25">
      <c r="A119" t="s">
        <v>255</v>
      </c>
      <c r="B119" t="s">
        <v>256</v>
      </c>
      <c r="C119" t="s">
        <v>256</v>
      </c>
      <c r="D119">
        <f t="shared" si="9"/>
        <v>119</v>
      </c>
      <c r="E119">
        <v>5853</v>
      </c>
      <c r="F119">
        <v>68291</v>
      </c>
      <c r="G119">
        <v>20108</v>
      </c>
      <c r="H119">
        <v>26308</v>
      </c>
      <c r="I119">
        <v>42872</v>
      </c>
      <c r="J119">
        <v>3541</v>
      </c>
      <c r="K119">
        <v>0</v>
      </c>
      <c r="L119">
        <v>7409</v>
      </c>
      <c r="M119">
        <v>168429</v>
      </c>
      <c r="N119">
        <v>157479</v>
      </c>
      <c r="O119">
        <v>329319</v>
      </c>
      <c r="P119">
        <f t="shared" si="16"/>
        <v>1.9552392996455479</v>
      </c>
      <c r="Q119">
        <f t="shared" si="10"/>
        <v>55.143837910247825</v>
      </c>
      <c r="R119">
        <f t="shared" si="11"/>
        <v>28.203114534494308</v>
      </c>
      <c r="S119">
        <f t="shared" si="17"/>
        <v>46416</v>
      </c>
      <c r="T119">
        <f t="shared" si="12"/>
        <v>25.454048887068144</v>
      </c>
      <c r="U119">
        <f t="shared" si="13"/>
        <v>27.558199597456497</v>
      </c>
      <c r="V119">
        <f t="shared" si="14"/>
        <v>40.545867991854138</v>
      </c>
      <c r="W119">
        <f t="shared" si="15"/>
        <v>4.398886177558496</v>
      </c>
      <c r="X119">
        <v>5972</v>
      </c>
    </row>
    <row r="120" spans="1:24" x14ac:dyDescent="0.25">
      <c r="A120" t="s">
        <v>257</v>
      </c>
      <c r="B120" t="s">
        <v>258</v>
      </c>
      <c r="C120" t="s">
        <v>258</v>
      </c>
      <c r="D120">
        <f t="shared" si="9"/>
        <v>56</v>
      </c>
      <c r="E120">
        <v>7122</v>
      </c>
      <c r="F120">
        <v>37025</v>
      </c>
      <c r="G120">
        <v>19837</v>
      </c>
      <c r="H120">
        <v>14143</v>
      </c>
      <c r="I120">
        <v>22230</v>
      </c>
      <c r="J120">
        <v>667</v>
      </c>
      <c r="K120">
        <v>1164</v>
      </c>
      <c r="L120">
        <v>5156</v>
      </c>
      <c r="M120">
        <v>100222</v>
      </c>
      <c r="N120">
        <v>93235</v>
      </c>
      <c r="O120">
        <v>373680</v>
      </c>
      <c r="P120">
        <f t="shared" si="16"/>
        <v>3.7285226796511743</v>
      </c>
      <c r="Q120">
        <f t="shared" si="10"/>
        <v>52.059069378657007</v>
      </c>
      <c r="R120">
        <f t="shared" si="11"/>
        <v>13.962385065477848</v>
      </c>
      <c r="S120">
        <f t="shared" si="17"/>
        <v>33980</v>
      </c>
      <c r="T120">
        <f t="shared" si="12"/>
        <v>22.180758715651255</v>
      </c>
      <c r="U120">
        <f t="shared" si="13"/>
        <v>33.904731496078703</v>
      </c>
      <c r="V120">
        <f t="shared" si="14"/>
        <v>36.942986569815012</v>
      </c>
      <c r="W120">
        <f t="shared" si="15"/>
        <v>5.1445790345433142</v>
      </c>
      <c r="X120">
        <v>7178</v>
      </c>
    </row>
    <row r="121" spans="1:24" x14ac:dyDescent="0.25">
      <c r="A121" t="s">
        <v>259</v>
      </c>
      <c r="B121" t="s">
        <v>260</v>
      </c>
      <c r="C121" t="s">
        <v>260</v>
      </c>
      <c r="D121">
        <f t="shared" si="9"/>
        <v>1</v>
      </c>
      <c r="E121">
        <v>10</v>
      </c>
      <c r="F121">
        <v>12</v>
      </c>
      <c r="G121">
        <v>57</v>
      </c>
      <c r="H121">
        <v>64</v>
      </c>
      <c r="I121">
        <v>147</v>
      </c>
      <c r="J121">
        <v>0</v>
      </c>
      <c r="K121">
        <v>0</v>
      </c>
      <c r="L121">
        <v>13</v>
      </c>
      <c r="M121">
        <v>293</v>
      </c>
      <c r="N121">
        <v>280</v>
      </c>
      <c r="O121">
        <v>147</v>
      </c>
      <c r="P121">
        <f t="shared" si="16"/>
        <v>0.50170648464163825</v>
      </c>
      <c r="Q121">
        <f t="shared" si="10"/>
        <v>13.363636363636363</v>
      </c>
      <c r="R121">
        <f t="shared" si="11"/>
        <v>26.636363636363637</v>
      </c>
      <c r="S121">
        <f t="shared" si="17"/>
        <v>121</v>
      </c>
      <c r="T121">
        <f t="shared" si="12"/>
        <v>50.170648464163826</v>
      </c>
      <c r="U121">
        <f t="shared" si="13"/>
        <v>41.296928327645048</v>
      </c>
      <c r="V121">
        <f t="shared" si="14"/>
        <v>4.0955631399317403</v>
      </c>
      <c r="W121">
        <f t="shared" si="15"/>
        <v>4.4368600682593859</v>
      </c>
      <c r="X121">
        <v>11</v>
      </c>
    </row>
    <row r="122" spans="1:24" x14ac:dyDescent="0.25">
      <c r="A122" t="s">
        <v>261</v>
      </c>
      <c r="B122" t="s">
        <v>262</v>
      </c>
      <c r="C122" t="s">
        <v>262</v>
      </c>
      <c r="D122">
        <f t="shared" si="9"/>
        <v>116</v>
      </c>
      <c r="E122">
        <v>5099</v>
      </c>
      <c r="F122">
        <v>38733</v>
      </c>
      <c r="G122">
        <v>10021</v>
      </c>
      <c r="H122">
        <v>8433</v>
      </c>
      <c r="I122">
        <v>33465</v>
      </c>
      <c r="J122">
        <v>285</v>
      </c>
      <c r="K122">
        <v>0</v>
      </c>
      <c r="L122">
        <v>4879</v>
      </c>
      <c r="M122">
        <v>95816</v>
      </c>
      <c r="N122">
        <v>90652</v>
      </c>
      <c r="O122">
        <v>222517</v>
      </c>
      <c r="P122">
        <f t="shared" si="16"/>
        <v>2.3223365617433416</v>
      </c>
      <c r="Q122">
        <f t="shared" si="10"/>
        <v>42.668648130393095</v>
      </c>
      <c r="R122">
        <f t="shared" si="11"/>
        <v>18.373154362416109</v>
      </c>
      <c r="S122">
        <f t="shared" si="17"/>
        <v>18454</v>
      </c>
      <c r="T122">
        <f t="shared" si="12"/>
        <v>34.926317107789927</v>
      </c>
      <c r="U122">
        <f t="shared" si="13"/>
        <v>19.259831343408198</v>
      </c>
      <c r="V122">
        <f t="shared" si="14"/>
        <v>40.424355013776406</v>
      </c>
      <c r="W122">
        <f t="shared" si="15"/>
        <v>5.0920514319111634</v>
      </c>
      <c r="X122">
        <v>5215</v>
      </c>
    </row>
    <row r="123" spans="1:24" x14ac:dyDescent="0.25">
      <c r="A123" t="s">
        <v>263</v>
      </c>
      <c r="B123" t="s">
        <v>264</v>
      </c>
      <c r="C123" t="s">
        <v>264</v>
      </c>
      <c r="D123">
        <f t="shared" si="9"/>
        <v>62</v>
      </c>
      <c r="E123">
        <v>3079</v>
      </c>
      <c r="F123">
        <v>29661</v>
      </c>
      <c r="G123">
        <v>7376</v>
      </c>
      <c r="H123">
        <v>8114</v>
      </c>
      <c r="I123">
        <v>16743</v>
      </c>
      <c r="J123">
        <v>0</v>
      </c>
      <c r="K123">
        <v>0</v>
      </c>
      <c r="L123">
        <v>6179</v>
      </c>
      <c r="M123">
        <v>68073</v>
      </c>
      <c r="N123">
        <v>61894</v>
      </c>
      <c r="O123">
        <v>62914</v>
      </c>
      <c r="P123">
        <f t="shared" si="16"/>
        <v>0.92421371175062061</v>
      </c>
      <c r="Q123">
        <f t="shared" si="10"/>
        <v>20.029926774912447</v>
      </c>
      <c r="R123">
        <f t="shared" si="11"/>
        <v>21.672397325692454</v>
      </c>
      <c r="S123">
        <f t="shared" si="17"/>
        <v>15490</v>
      </c>
      <c r="T123">
        <f t="shared" si="12"/>
        <v>24.595654664845092</v>
      </c>
      <c r="U123">
        <f t="shared" si="13"/>
        <v>22.754983620525024</v>
      </c>
      <c r="V123">
        <f t="shared" si="14"/>
        <v>43.572341456965319</v>
      </c>
      <c r="W123">
        <f t="shared" si="15"/>
        <v>9.0770202576645662</v>
      </c>
      <c r="X123">
        <v>3141</v>
      </c>
    </row>
    <row r="124" spans="1:24" x14ac:dyDescent="0.25">
      <c r="A124" t="s">
        <v>265</v>
      </c>
      <c r="B124" t="s">
        <v>266</v>
      </c>
      <c r="C124" t="s">
        <v>266</v>
      </c>
      <c r="D124">
        <f t="shared" si="9"/>
        <v>24</v>
      </c>
      <c r="E124">
        <v>4822</v>
      </c>
      <c r="F124">
        <v>15888</v>
      </c>
      <c r="G124">
        <v>10403</v>
      </c>
      <c r="H124">
        <v>8774</v>
      </c>
      <c r="I124">
        <v>22672</v>
      </c>
      <c r="J124">
        <v>2616</v>
      </c>
      <c r="K124">
        <v>837</v>
      </c>
      <c r="L124">
        <v>1848</v>
      </c>
      <c r="M124">
        <v>62938</v>
      </c>
      <c r="N124">
        <v>57637</v>
      </c>
      <c r="O124">
        <v>161396</v>
      </c>
      <c r="P124">
        <f t="shared" si="16"/>
        <v>2.5643649305665894</v>
      </c>
      <c r="Q124">
        <f t="shared" si="10"/>
        <v>33.304993809327279</v>
      </c>
      <c r="R124">
        <f t="shared" si="11"/>
        <v>12.987618654560462</v>
      </c>
      <c r="S124">
        <f t="shared" si="17"/>
        <v>19177</v>
      </c>
      <c r="T124">
        <f t="shared" si="12"/>
        <v>36.0227525501287</v>
      </c>
      <c r="U124">
        <f t="shared" si="13"/>
        <v>30.46966856271251</v>
      </c>
      <c r="V124">
        <f t="shared" si="14"/>
        <v>25.243890813181224</v>
      </c>
      <c r="W124">
        <f t="shared" si="15"/>
        <v>2.9362229495694177</v>
      </c>
      <c r="X124">
        <v>4846</v>
      </c>
    </row>
    <row r="125" spans="1:24" x14ac:dyDescent="0.25">
      <c r="A125" t="s">
        <v>267</v>
      </c>
      <c r="B125" t="s">
        <v>268</v>
      </c>
      <c r="C125" t="s">
        <v>268</v>
      </c>
      <c r="D125">
        <f t="shared" si="9"/>
        <v>79</v>
      </c>
      <c r="E125">
        <v>6294</v>
      </c>
      <c r="F125">
        <v>43183</v>
      </c>
      <c r="G125">
        <v>25079</v>
      </c>
      <c r="H125">
        <v>42291</v>
      </c>
      <c r="I125">
        <v>27767</v>
      </c>
      <c r="J125">
        <v>202</v>
      </c>
      <c r="K125">
        <v>1615</v>
      </c>
      <c r="L125">
        <v>8967</v>
      </c>
      <c r="M125">
        <v>149104</v>
      </c>
      <c r="N125">
        <v>138320</v>
      </c>
      <c r="O125">
        <v>377762</v>
      </c>
      <c r="P125">
        <f t="shared" si="16"/>
        <v>2.5335470544049792</v>
      </c>
      <c r="Q125">
        <f t="shared" si="10"/>
        <v>59.275380511533029</v>
      </c>
      <c r="R125">
        <f t="shared" si="11"/>
        <v>23.396202730268321</v>
      </c>
      <c r="S125">
        <f t="shared" si="17"/>
        <v>67370</v>
      </c>
      <c r="T125">
        <f t="shared" si="12"/>
        <v>18.622572164395322</v>
      </c>
      <c r="U125">
        <f t="shared" si="13"/>
        <v>45.183227814143152</v>
      </c>
      <c r="V125">
        <f t="shared" si="14"/>
        <v>28.961664341667557</v>
      </c>
      <c r="W125">
        <f t="shared" si="15"/>
        <v>6.0139231677218588</v>
      </c>
      <c r="X125">
        <v>6373</v>
      </c>
    </row>
    <row r="126" spans="1:24" x14ac:dyDescent="0.25">
      <c r="A126" t="s">
        <v>269</v>
      </c>
      <c r="B126" t="s">
        <v>270</v>
      </c>
      <c r="C126" t="s">
        <v>270</v>
      </c>
      <c r="D126">
        <f t="shared" si="9"/>
        <v>185</v>
      </c>
      <c r="E126">
        <v>7477</v>
      </c>
      <c r="F126">
        <v>56574</v>
      </c>
      <c r="G126">
        <v>35044</v>
      </c>
      <c r="H126">
        <v>56524</v>
      </c>
      <c r="I126">
        <v>17027</v>
      </c>
      <c r="J126">
        <v>4628</v>
      </c>
      <c r="K126">
        <v>4578</v>
      </c>
      <c r="L126">
        <v>38062</v>
      </c>
      <c r="M126">
        <v>212437</v>
      </c>
      <c r="N126">
        <v>165169</v>
      </c>
      <c r="O126">
        <v>414038</v>
      </c>
      <c r="P126">
        <f t="shared" si="16"/>
        <v>1.9489919364329189</v>
      </c>
      <c r="Q126">
        <f t="shared" si="10"/>
        <v>54.037849125554686</v>
      </c>
      <c r="R126">
        <f t="shared" si="11"/>
        <v>27.726050639519709</v>
      </c>
      <c r="S126">
        <f t="shared" si="17"/>
        <v>91568</v>
      </c>
      <c r="T126">
        <f t="shared" si="12"/>
        <v>8.0150821184633561</v>
      </c>
      <c r="U126">
        <f t="shared" si="13"/>
        <v>43.103602479794013</v>
      </c>
      <c r="V126">
        <f t="shared" si="14"/>
        <v>26.630954118162091</v>
      </c>
      <c r="W126">
        <f t="shared" si="15"/>
        <v>17.916841228222953</v>
      </c>
      <c r="X126">
        <v>7662</v>
      </c>
    </row>
    <row r="127" spans="1:24" x14ac:dyDescent="0.25">
      <c r="A127" t="s">
        <v>271</v>
      </c>
      <c r="B127" t="s">
        <v>272</v>
      </c>
      <c r="C127" t="s">
        <v>272</v>
      </c>
      <c r="D127">
        <f t="shared" si="9"/>
        <v>35</v>
      </c>
      <c r="E127">
        <v>3633</v>
      </c>
      <c r="F127">
        <v>34486</v>
      </c>
      <c r="G127">
        <v>14225</v>
      </c>
      <c r="H127">
        <v>35324</v>
      </c>
      <c r="I127">
        <v>2144</v>
      </c>
      <c r="J127">
        <v>1682</v>
      </c>
      <c r="K127">
        <v>1287</v>
      </c>
      <c r="L127">
        <v>15692</v>
      </c>
      <c r="M127">
        <v>104843</v>
      </c>
      <c r="N127">
        <v>86182</v>
      </c>
      <c r="O127">
        <v>199507</v>
      </c>
      <c r="P127">
        <f t="shared" si="16"/>
        <v>1.9029119731407915</v>
      </c>
      <c r="Q127">
        <f t="shared" si="10"/>
        <v>54.391221374045799</v>
      </c>
      <c r="R127">
        <f t="shared" si="11"/>
        <v>28.583151581243186</v>
      </c>
      <c r="S127">
        <f t="shared" si="17"/>
        <v>49549</v>
      </c>
      <c r="T127">
        <f t="shared" si="12"/>
        <v>2.0449624676897837</v>
      </c>
      <c r="U127">
        <f t="shared" si="13"/>
        <v>47.260189044571405</v>
      </c>
      <c r="V127">
        <f t="shared" si="14"/>
        <v>32.892992379081107</v>
      </c>
      <c r="W127">
        <f t="shared" si="15"/>
        <v>14.967141344677279</v>
      </c>
      <c r="X127">
        <v>3668</v>
      </c>
    </row>
    <row r="128" spans="1:24" x14ac:dyDescent="0.25">
      <c r="A128" t="s">
        <v>273</v>
      </c>
      <c r="B128" t="s">
        <v>274</v>
      </c>
      <c r="C128" t="s">
        <v>274</v>
      </c>
      <c r="D128">
        <f t="shared" si="9"/>
        <v>22</v>
      </c>
      <c r="E128">
        <v>7084</v>
      </c>
      <c r="F128">
        <v>25236</v>
      </c>
      <c r="G128">
        <v>5304</v>
      </c>
      <c r="H128">
        <v>8328</v>
      </c>
      <c r="I128">
        <v>21609</v>
      </c>
      <c r="J128">
        <v>4069</v>
      </c>
      <c r="K128">
        <v>748</v>
      </c>
      <c r="L128">
        <v>1961</v>
      </c>
      <c r="M128">
        <v>67255</v>
      </c>
      <c r="N128">
        <v>60477</v>
      </c>
      <c r="O128">
        <v>336311</v>
      </c>
      <c r="P128">
        <f t="shared" si="16"/>
        <v>5.0005352761876445</v>
      </c>
      <c r="Q128">
        <f t="shared" si="10"/>
        <v>47.327751196172251</v>
      </c>
      <c r="R128">
        <f t="shared" si="11"/>
        <v>9.46453701097664</v>
      </c>
      <c r="S128">
        <f t="shared" si="17"/>
        <v>13632</v>
      </c>
      <c r="T128">
        <f t="shared" si="12"/>
        <v>32.129953163333582</v>
      </c>
      <c r="U128">
        <f t="shared" si="13"/>
        <v>20.269124972121034</v>
      </c>
      <c r="V128">
        <f t="shared" si="14"/>
        <v>37.522860753847297</v>
      </c>
      <c r="W128">
        <f t="shared" si="15"/>
        <v>2.9157683443610143</v>
      </c>
      <c r="X128">
        <v>7106</v>
      </c>
    </row>
    <row r="129" spans="1:24" x14ac:dyDescent="0.25">
      <c r="A129" t="s">
        <v>275</v>
      </c>
      <c r="B129" t="s">
        <v>276</v>
      </c>
      <c r="C129" t="s">
        <v>276</v>
      </c>
      <c r="D129">
        <f t="shared" si="9"/>
        <v>5</v>
      </c>
      <c r="E129">
        <v>1748</v>
      </c>
      <c r="F129">
        <v>12305</v>
      </c>
      <c r="G129">
        <v>3881</v>
      </c>
      <c r="H129">
        <v>6495</v>
      </c>
      <c r="I129">
        <v>660</v>
      </c>
      <c r="J129">
        <v>1114</v>
      </c>
      <c r="K129">
        <v>548</v>
      </c>
      <c r="L129">
        <v>2994</v>
      </c>
      <c r="M129">
        <v>27997</v>
      </c>
      <c r="N129">
        <v>23341</v>
      </c>
      <c r="O129">
        <v>87752</v>
      </c>
      <c r="P129">
        <f t="shared" si="16"/>
        <v>3.1343358216951818</v>
      </c>
      <c r="Q129">
        <f t="shared" si="10"/>
        <v>50.058185966913861</v>
      </c>
      <c r="R129">
        <f t="shared" si="11"/>
        <v>15.97090701654307</v>
      </c>
      <c r="S129">
        <f t="shared" si="17"/>
        <v>10376</v>
      </c>
      <c r="T129">
        <f t="shared" si="12"/>
        <v>2.3573954352252029</v>
      </c>
      <c r="U129">
        <f t="shared" si="13"/>
        <v>37.061113690752578</v>
      </c>
      <c r="V129">
        <f t="shared" si="14"/>
        <v>43.951137621888059</v>
      </c>
      <c r="W129">
        <f t="shared" si="15"/>
        <v>10.694002928885238</v>
      </c>
      <c r="X129">
        <v>1753</v>
      </c>
    </row>
    <row r="130" spans="1:24" x14ac:dyDescent="0.25">
      <c r="A130" t="s">
        <v>277</v>
      </c>
      <c r="B130" t="s">
        <v>278</v>
      </c>
      <c r="C130" t="s">
        <v>278</v>
      </c>
      <c r="D130">
        <f t="shared" ref="D130:D193" si="18">X130-E130</f>
        <v>82</v>
      </c>
      <c r="E130">
        <v>2361</v>
      </c>
      <c r="F130">
        <v>27126</v>
      </c>
      <c r="G130">
        <v>8051</v>
      </c>
      <c r="H130">
        <v>3102</v>
      </c>
      <c r="I130">
        <v>3587</v>
      </c>
      <c r="J130">
        <v>346</v>
      </c>
      <c r="K130">
        <v>6081</v>
      </c>
      <c r="L130">
        <v>17557</v>
      </c>
      <c r="M130">
        <v>65850</v>
      </c>
      <c r="N130">
        <v>41866</v>
      </c>
      <c r="O130">
        <v>113926</v>
      </c>
      <c r="P130">
        <f t="shared" si="16"/>
        <v>1.730083523158694</v>
      </c>
      <c r="Q130">
        <f t="shared" ref="Q130:Q193" si="19">O130/X130</f>
        <v>46.633647155137126</v>
      </c>
      <c r="R130">
        <f t="shared" ref="R130:R193" si="20">M130/X130</f>
        <v>26.954564060581252</v>
      </c>
      <c r="S130">
        <f t="shared" si="17"/>
        <v>11153</v>
      </c>
      <c r="T130">
        <f t="shared" ref="T130:T193" si="21">I130/M130*100</f>
        <v>5.4472285497342448</v>
      </c>
      <c r="U130">
        <f t="shared" ref="U130:U193" si="22">(G130+H130)/M130*100</f>
        <v>16.936977980258163</v>
      </c>
      <c r="V130">
        <f t="shared" ref="V130:V193" si="23">F130/M130*100</f>
        <v>41.193621867881546</v>
      </c>
      <c r="W130">
        <f t="shared" ref="W130:W193" si="24">L130/M130*100</f>
        <v>26.662110858010628</v>
      </c>
      <c r="X130">
        <v>2443</v>
      </c>
    </row>
    <row r="131" spans="1:24" x14ac:dyDescent="0.25">
      <c r="A131" t="s">
        <v>279</v>
      </c>
      <c r="B131" t="s">
        <v>280</v>
      </c>
      <c r="C131" t="s">
        <v>280</v>
      </c>
      <c r="D131">
        <f t="shared" si="18"/>
        <v>147</v>
      </c>
      <c r="E131">
        <v>2762</v>
      </c>
      <c r="F131">
        <v>37198</v>
      </c>
      <c r="G131">
        <v>8354</v>
      </c>
      <c r="H131">
        <v>8380</v>
      </c>
      <c r="I131">
        <v>30727</v>
      </c>
      <c r="J131">
        <v>0</v>
      </c>
      <c r="K131">
        <v>0</v>
      </c>
      <c r="L131">
        <v>6928</v>
      </c>
      <c r="M131">
        <v>91587</v>
      </c>
      <c r="N131">
        <v>84659</v>
      </c>
      <c r="O131">
        <v>103004</v>
      </c>
      <c r="P131">
        <f t="shared" ref="P131:P194" si="25">O131/M131</f>
        <v>1.1246574295478615</v>
      </c>
      <c r="Q131">
        <f t="shared" si="19"/>
        <v>35.408731522860087</v>
      </c>
      <c r="R131">
        <f t="shared" si="20"/>
        <v>31.48401512547267</v>
      </c>
      <c r="S131">
        <f t="shared" ref="S131:S194" si="26">G131+H131</f>
        <v>16734</v>
      </c>
      <c r="T131">
        <f t="shared" si="21"/>
        <v>33.549521220260523</v>
      </c>
      <c r="U131">
        <f t="shared" si="22"/>
        <v>18.271152019391398</v>
      </c>
      <c r="V131">
        <f t="shared" si="23"/>
        <v>40.614934433926216</v>
      </c>
      <c r="W131">
        <f t="shared" si="24"/>
        <v>7.5643923264218715</v>
      </c>
      <c r="X131">
        <v>2909</v>
      </c>
    </row>
    <row r="132" spans="1:24" x14ac:dyDescent="0.25">
      <c r="A132" t="s">
        <v>281</v>
      </c>
      <c r="B132" t="s">
        <v>282</v>
      </c>
      <c r="C132" t="s">
        <v>282</v>
      </c>
      <c r="D132">
        <f t="shared" si="18"/>
        <v>23</v>
      </c>
      <c r="E132">
        <v>5806</v>
      </c>
      <c r="F132">
        <v>24935</v>
      </c>
      <c r="G132">
        <v>2714</v>
      </c>
      <c r="H132">
        <v>22092</v>
      </c>
      <c r="I132">
        <v>22009</v>
      </c>
      <c r="J132">
        <v>0</v>
      </c>
      <c r="K132">
        <v>0</v>
      </c>
      <c r="L132">
        <v>5855</v>
      </c>
      <c r="M132">
        <v>77605</v>
      </c>
      <c r="N132">
        <v>71750</v>
      </c>
      <c r="O132">
        <v>58792</v>
      </c>
      <c r="P132">
        <f t="shared" si="25"/>
        <v>0.75758005283164742</v>
      </c>
      <c r="Q132">
        <f t="shared" si="19"/>
        <v>10.086121118545204</v>
      </c>
      <c r="R132">
        <f t="shared" si="20"/>
        <v>13.313604391833934</v>
      </c>
      <c r="S132">
        <f t="shared" si="26"/>
        <v>24806</v>
      </c>
      <c r="T132">
        <f t="shared" si="21"/>
        <v>28.360286064042267</v>
      </c>
      <c r="U132">
        <f t="shared" si="22"/>
        <v>31.964435281231879</v>
      </c>
      <c r="V132">
        <f t="shared" si="23"/>
        <v>32.130661684169837</v>
      </c>
      <c r="W132">
        <f t="shared" si="24"/>
        <v>7.5446169705560218</v>
      </c>
      <c r="X132">
        <v>5829</v>
      </c>
    </row>
    <row r="133" spans="1:24" x14ac:dyDescent="0.25">
      <c r="A133" t="s">
        <v>283</v>
      </c>
      <c r="B133" t="s">
        <v>284</v>
      </c>
      <c r="C133" t="s">
        <v>284</v>
      </c>
      <c r="D133">
        <f t="shared" si="18"/>
        <v>44</v>
      </c>
      <c r="E133">
        <v>3569</v>
      </c>
      <c r="F133">
        <v>35844</v>
      </c>
      <c r="G133">
        <v>12944</v>
      </c>
      <c r="H133">
        <v>9325</v>
      </c>
      <c r="I133">
        <v>29582</v>
      </c>
      <c r="J133">
        <v>607</v>
      </c>
      <c r="K133">
        <v>0</v>
      </c>
      <c r="L133">
        <v>5672</v>
      </c>
      <c r="M133">
        <v>93974</v>
      </c>
      <c r="N133">
        <v>87695</v>
      </c>
      <c r="O133">
        <v>119388</v>
      </c>
      <c r="P133">
        <f t="shared" si="25"/>
        <v>1.2704365037137932</v>
      </c>
      <c r="Q133">
        <f t="shared" si="19"/>
        <v>33.044007749792414</v>
      </c>
      <c r="R133">
        <f t="shared" si="20"/>
        <v>26.009964018820924</v>
      </c>
      <c r="S133">
        <f t="shared" si="26"/>
        <v>22269</v>
      </c>
      <c r="T133">
        <f t="shared" si="21"/>
        <v>31.478919701193949</v>
      </c>
      <c r="U133">
        <f t="shared" si="22"/>
        <v>23.696980015749038</v>
      </c>
      <c r="V133">
        <f t="shared" si="23"/>
        <v>38.142464937110262</v>
      </c>
      <c r="W133">
        <f t="shared" si="24"/>
        <v>6.0357120054483158</v>
      </c>
      <c r="X133">
        <v>3613</v>
      </c>
    </row>
    <row r="134" spans="1:24" x14ac:dyDescent="0.25">
      <c r="A134" t="s">
        <v>285</v>
      </c>
      <c r="B134" t="s">
        <v>286</v>
      </c>
      <c r="C134" t="s">
        <v>286</v>
      </c>
      <c r="D134">
        <f t="shared" si="18"/>
        <v>80</v>
      </c>
      <c r="E134">
        <v>6214</v>
      </c>
      <c r="F134">
        <v>38343</v>
      </c>
      <c r="G134">
        <v>11870</v>
      </c>
      <c r="H134">
        <v>7726</v>
      </c>
      <c r="I134">
        <v>27799</v>
      </c>
      <c r="J134">
        <v>556</v>
      </c>
      <c r="K134">
        <v>0</v>
      </c>
      <c r="L134">
        <v>3653</v>
      </c>
      <c r="M134">
        <v>89912</v>
      </c>
      <c r="N134">
        <v>85703</v>
      </c>
      <c r="O134">
        <v>209074</v>
      </c>
      <c r="P134">
        <f t="shared" si="25"/>
        <v>2.3253180887979359</v>
      </c>
      <c r="Q134">
        <f t="shared" si="19"/>
        <v>33.217985382904352</v>
      </c>
      <c r="R134">
        <f t="shared" si="20"/>
        <v>14.285351128058469</v>
      </c>
      <c r="S134">
        <f t="shared" si="26"/>
        <v>19596</v>
      </c>
      <c r="T134">
        <f t="shared" si="21"/>
        <v>30.91800871963698</v>
      </c>
      <c r="U134">
        <f t="shared" si="22"/>
        <v>21.794643651570425</v>
      </c>
      <c r="V134">
        <f t="shared" si="23"/>
        <v>42.645030696681204</v>
      </c>
      <c r="W134">
        <f t="shared" si="24"/>
        <v>4.0628614645431087</v>
      </c>
      <c r="X134">
        <v>6294</v>
      </c>
    </row>
    <row r="135" spans="1:24" x14ac:dyDescent="0.25">
      <c r="A135" t="s">
        <v>287</v>
      </c>
      <c r="B135" t="s">
        <v>288</v>
      </c>
      <c r="C135" t="s">
        <v>288</v>
      </c>
      <c r="D135">
        <f t="shared" si="18"/>
        <v>44</v>
      </c>
      <c r="E135">
        <v>4761</v>
      </c>
      <c r="F135">
        <v>20687</v>
      </c>
      <c r="G135">
        <v>8890</v>
      </c>
      <c r="H135">
        <v>11274</v>
      </c>
      <c r="I135">
        <v>43669</v>
      </c>
      <c r="J135">
        <v>0</v>
      </c>
      <c r="K135">
        <v>0</v>
      </c>
      <c r="L135">
        <v>2438</v>
      </c>
      <c r="M135">
        <v>86958</v>
      </c>
      <c r="N135">
        <v>84520</v>
      </c>
      <c r="O135">
        <v>72202</v>
      </c>
      <c r="P135">
        <f t="shared" si="25"/>
        <v>0.83030888474895925</v>
      </c>
      <c r="Q135">
        <f t="shared" si="19"/>
        <v>15.026430801248699</v>
      </c>
      <c r="R135">
        <f t="shared" si="20"/>
        <v>18.097398543184184</v>
      </c>
      <c r="S135">
        <f t="shared" si="26"/>
        <v>20164</v>
      </c>
      <c r="T135">
        <f t="shared" si="21"/>
        <v>50.218496285563141</v>
      </c>
      <c r="U135">
        <f t="shared" si="22"/>
        <v>23.18820580050139</v>
      </c>
      <c r="V135">
        <f t="shared" si="23"/>
        <v>23.789645576025205</v>
      </c>
      <c r="W135">
        <f t="shared" si="24"/>
        <v>2.8036523379102554</v>
      </c>
      <c r="X135">
        <v>4805</v>
      </c>
    </row>
    <row r="136" spans="1:24" x14ac:dyDescent="0.25">
      <c r="A136" t="s">
        <v>289</v>
      </c>
      <c r="B136" t="s">
        <v>290</v>
      </c>
      <c r="C136" t="s">
        <v>290</v>
      </c>
      <c r="D136">
        <f t="shared" si="18"/>
        <v>25</v>
      </c>
      <c r="E136">
        <v>6250</v>
      </c>
      <c r="F136">
        <v>24515</v>
      </c>
      <c r="G136">
        <v>5756</v>
      </c>
      <c r="H136">
        <v>5232</v>
      </c>
      <c r="I136">
        <v>29322</v>
      </c>
      <c r="J136">
        <v>168</v>
      </c>
      <c r="K136">
        <v>0</v>
      </c>
      <c r="L136">
        <v>2336</v>
      </c>
      <c r="M136">
        <v>67319</v>
      </c>
      <c r="N136">
        <v>64815</v>
      </c>
      <c r="O136">
        <v>147585</v>
      </c>
      <c r="P136">
        <f t="shared" si="25"/>
        <v>2.1923231182875562</v>
      </c>
      <c r="Q136">
        <f t="shared" si="19"/>
        <v>23.519521912350598</v>
      </c>
      <c r="R136">
        <f t="shared" si="20"/>
        <v>10.72812749003984</v>
      </c>
      <c r="S136">
        <f t="shared" si="26"/>
        <v>10988</v>
      </c>
      <c r="T136">
        <f t="shared" si="21"/>
        <v>43.556796743861312</v>
      </c>
      <c r="U136">
        <f t="shared" si="22"/>
        <v>16.322286427308782</v>
      </c>
      <c r="V136">
        <f t="shared" si="23"/>
        <v>36.416167798095636</v>
      </c>
      <c r="W136">
        <f t="shared" si="24"/>
        <v>3.4700456037671383</v>
      </c>
      <c r="X136">
        <v>6275</v>
      </c>
    </row>
    <row r="137" spans="1:24" x14ac:dyDescent="0.25">
      <c r="A137" t="s">
        <v>291</v>
      </c>
      <c r="B137" t="s">
        <v>292</v>
      </c>
      <c r="C137" t="s">
        <v>292</v>
      </c>
      <c r="D137">
        <f t="shared" si="18"/>
        <v>128</v>
      </c>
      <c r="E137">
        <v>7040</v>
      </c>
      <c r="F137">
        <v>47746</v>
      </c>
      <c r="G137">
        <v>21711</v>
      </c>
      <c r="H137">
        <v>19499</v>
      </c>
      <c r="I137">
        <v>31673</v>
      </c>
      <c r="J137">
        <v>4036</v>
      </c>
      <c r="K137">
        <v>14</v>
      </c>
      <c r="L137">
        <v>5414</v>
      </c>
      <c r="M137">
        <v>130093</v>
      </c>
      <c r="N137">
        <v>120629</v>
      </c>
      <c r="O137">
        <v>295901</v>
      </c>
      <c r="P137">
        <f t="shared" si="25"/>
        <v>2.2745343715649575</v>
      </c>
      <c r="Q137">
        <f t="shared" si="19"/>
        <v>41.280831473214285</v>
      </c>
      <c r="R137">
        <f t="shared" si="20"/>
        <v>18.149135044642858</v>
      </c>
      <c r="S137">
        <f t="shared" si="26"/>
        <v>41210</v>
      </c>
      <c r="T137">
        <f t="shared" si="21"/>
        <v>24.346429093033446</v>
      </c>
      <c r="U137">
        <f t="shared" si="22"/>
        <v>31.677338519366916</v>
      </c>
      <c r="V137">
        <f t="shared" si="23"/>
        <v>36.701436664539983</v>
      </c>
      <c r="W137">
        <f t="shared" si="24"/>
        <v>4.1616382126632478</v>
      </c>
      <c r="X137">
        <v>7168</v>
      </c>
    </row>
    <row r="138" spans="1:24" x14ac:dyDescent="0.25">
      <c r="A138" t="s">
        <v>293</v>
      </c>
      <c r="B138" t="s">
        <v>294</v>
      </c>
      <c r="C138" t="s">
        <v>294</v>
      </c>
      <c r="D138">
        <f t="shared" si="18"/>
        <v>7</v>
      </c>
      <c r="E138">
        <v>1289</v>
      </c>
      <c r="F138">
        <v>21684</v>
      </c>
      <c r="G138">
        <v>2581</v>
      </c>
      <c r="H138">
        <v>11975</v>
      </c>
      <c r="I138">
        <v>812</v>
      </c>
      <c r="J138">
        <v>132</v>
      </c>
      <c r="K138">
        <v>405</v>
      </c>
      <c r="L138">
        <v>3476</v>
      </c>
      <c r="M138">
        <v>41065</v>
      </c>
      <c r="N138">
        <v>37052</v>
      </c>
      <c r="O138">
        <v>200355</v>
      </c>
      <c r="P138">
        <f t="shared" si="25"/>
        <v>4.8789723608912698</v>
      </c>
      <c r="Q138">
        <f t="shared" si="19"/>
        <v>154.59490740740742</v>
      </c>
      <c r="R138">
        <f t="shared" si="20"/>
        <v>31.685956790123456</v>
      </c>
      <c r="S138">
        <f t="shared" si="26"/>
        <v>14556</v>
      </c>
      <c r="T138">
        <f t="shared" si="21"/>
        <v>1.9773529769877025</v>
      </c>
      <c r="U138">
        <f t="shared" si="22"/>
        <v>35.446243759892852</v>
      </c>
      <c r="V138">
        <f t="shared" si="23"/>
        <v>52.804091075124802</v>
      </c>
      <c r="W138">
        <f t="shared" si="24"/>
        <v>8.4646292463168162</v>
      </c>
      <c r="X138">
        <v>1296</v>
      </c>
    </row>
    <row r="139" spans="1:24" x14ac:dyDescent="0.25">
      <c r="A139" t="s">
        <v>295</v>
      </c>
      <c r="B139" t="s">
        <v>296</v>
      </c>
      <c r="C139" t="s">
        <v>296</v>
      </c>
      <c r="D139">
        <f t="shared" si="18"/>
        <v>19</v>
      </c>
      <c r="E139">
        <v>3422</v>
      </c>
      <c r="F139">
        <v>38157</v>
      </c>
      <c r="G139">
        <v>16332</v>
      </c>
      <c r="H139">
        <v>46227</v>
      </c>
      <c r="I139">
        <v>3801</v>
      </c>
      <c r="J139">
        <v>2198</v>
      </c>
      <c r="K139">
        <v>728</v>
      </c>
      <c r="L139">
        <v>9328</v>
      </c>
      <c r="M139">
        <v>116771</v>
      </c>
      <c r="N139">
        <v>104517</v>
      </c>
      <c r="O139">
        <v>207596</v>
      </c>
      <c r="P139">
        <f t="shared" si="25"/>
        <v>1.7778044206181329</v>
      </c>
      <c r="Q139">
        <f t="shared" si="19"/>
        <v>60.330136588201107</v>
      </c>
      <c r="R139">
        <f t="shared" si="20"/>
        <v>33.935193257773903</v>
      </c>
      <c r="S139">
        <f t="shared" si="26"/>
        <v>62559</v>
      </c>
      <c r="T139">
        <f t="shared" si="21"/>
        <v>3.2550890203903364</v>
      </c>
      <c r="U139">
        <f t="shared" si="22"/>
        <v>53.574089457142613</v>
      </c>
      <c r="V139">
        <f t="shared" si="23"/>
        <v>32.67677762458144</v>
      </c>
      <c r="W139">
        <f t="shared" si="24"/>
        <v>7.9882847624838353</v>
      </c>
      <c r="X139">
        <v>3441</v>
      </c>
    </row>
    <row r="140" spans="1:24" x14ac:dyDescent="0.25">
      <c r="A140" t="s">
        <v>297</v>
      </c>
      <c r="B140" t="s">
        <v>298</v>
      </c>
      <c r="C140" t="s">
        <v>298</v>
      </c>
      <c r="D140">
        <f t="shared" si="18"/>
        <v>39</v>
      </c>
      <c r="E140">
        <v>6417</v>
      </c>
      <c r="F140">
        <v>65235</v>
      </c>
      <c r="G140">
        <v>18586</v>
      </c>
      <c r="H140">
        <v>15572</v>
      </c>
      <c r="I140">
        <v>8766</v>
      </c>
      <c r="J140">
        <v>2237</v>
      </c>
      <c r="K140">
        <v>243</v>
      </c>
      <c r="L140">
        <v>7645</v>
      </c>
      <c r="M140">
        <v>118284</v>
      </c>
      <c r="N140">
        <v>108159</v>
      </c>
      <c r="O140">
        <v>683442</v>
      </c>
      <c r="P140">
        <f t="shared" si="25"/>
        <v>5.7779750431165668</v>
      </c>
      <c r="Q140">
        <f t="shared" si="19"/>
        <v>105.86152416356877</v>
      </c>
      <c r="R140">
        <f t="shared" si="20"/>
        <v>18.321561338289964</v>
      </c>
      <c r="S140">
        <f t="shared" si="26"/>
        <v>34158</v>
      </c>
      <c r="T140">
        <f t="shared" si="21"/>
        <v>7.4109769706807338</v>
      </c>
      <c r="U140">
        <f t="shared" si="22"/>
        <v>28.877954752967433</v>
      </c>
      <c r="V140">
        <f t="shared" si="23"/>
        <v>55.15116161103785</v>
      </c>
      <c r="W140">
        <f t="shared" si="24"/>
        <v>6.4632579216123904</v>
      </c>
      <c r="X140">
        <v>6456</v>
      </c>
    </row>
    <row r="141" spans="1:24" x14ac:dyDescent="0.25">
      <c r="A141" t="s">
        <v>299</v>
      </c>
      <c r="B141" t="s">
        <v>300</v>
      </c>
      <c r="C141" t="s">
        <v>300</v>
      </c>
      <c r="D141">
        <f t="shared" si="18"/>
        <v>26</v>
      </c>
      <c r="E141">
        <v>7629</v>
      </c>
      <c r="F141">
        <v>29830</v>
      </c>
      <c r="G141">
        <v>15510</v>
      </c>
      <c r="H141">
        <v>18271</v>
      </c>
      <c r="I141">
        <v>11298</v>
      </c>
      <c r="J141">
        <v>4145</v>
      </c>
      <c r="K141">
        <v>4701</v>
      </c>
      <c r="L141">
        <v>22281</v>
      </c>
      <c r="M141">
        <v>106036</v>
      </c>
      <c r="N141">
        <v>74909</v>
      </c>
      <c r="O141">
        <v>350505</v>
      </c>
      <c r="P141">
        <f t="shared" si="25"/>
        <v>3.305528311139613</v>
      </c>
      <c r="Q141">
        <f t="shared" si="19"/>
        <v>45.787720444154147</v>
      </c>
      <c r="R141">
        <f t="shared" si="20"/>
        <v>13.851861528412803</v>
      </c>
      <c r="S141">
        <f t="shared" si="26"/>
        <v>33781</v>
      </c>
      <c r="T141">
        <f t="shared" si="21"/>
        <v>10.654871930287827</v>
      </c>
      <c r="U141">
        <f t="shared" si="22"/>
        <v>31.858048210041872</v>
      </c>
      <c r="V141">
        <f t="shared" si="23"/>
        <v>28.131955185031497</v>
      </c>
      <c r="W141">
        <f t="shared" si="24"/>
        <v>21.012674940586216</v>
      </c>
      <c r="X141">
        <v>7655</v>
      </c>
    </row>
    <row r="142" spans="1:24" x14ac:dyDescent="0.25">
      <c r="A142" t="s">
        <v>301</v>
      </c>
      <c r="B142" t="s">
        <v>302</v>
      </c>
      <c r="C142" t="s">
        <v>302</v>
      </c>
      <c r="D142">
        <f t="shared" si="18"/>
        <v>81</v>
      </c>
      <c r="E142">
        <v>5100</v>
      </c>
      <c r="F142">
        <v>27075</v>
      </c>
      <c r="G142">
        <v>16836</v>
      </c>
      <c r="H142">
        <v>8894</v>
      </c>
      <c r="I142">
        <v>37662</v>
      </c>
      <c r="J142">
        <v>536</v>
      </c>
      <c r="K142">
        <v>0</v>
      </c>
      <c r="L142">
        <v>3423</v>
      </c>
      <c r="M142">
        <v>94426</v>
      </c>
      <c r="N142">
        <v>90467</v>
      </c>
      <c r="O142">
        <v>130070</v>
      </c>
      <c r="P142">
        <f t="shared" si="25"/>
        <v>1.3774807785991146</v>
      </c>
      <c r="Q142">
        <f t="shared" si="19"/>
        <v>25.105192047867206</v>
      </c>
      <c r="R142">
        <f t="shared" si="20"/>
        <v>18.225439104419998</v>
      </c>
      <c r="S142">
        <f t="shared" si="26"/>
        <v>25730</v>
      </c>
      <c r="T142">
        <f t="shared" si="21"/>
        <v>39.885201109863807</v>
      </c>
      <c r="U142">
        <f t="shared" si="22"/>
        <v>27.248850952068288</v>
      </c>
      <c r="V142">
        <f t="shared" si="23"/>
        <v>28.673246775252579</v>
      </c>
      <c r="W142">
        <f t="shared" si="24"/>
        <v>3.6250608942452294</v>
      </c>
      <c r="X142">
        <v>5181</v>
      </c>
    </row>
    <row r="143" spans="1:24" x14ac:dyDescent="0.25">
      <c r="A143" t="s">
        <v>303</v>
      </c>
      <c r="B143" t="s">
        <v>304</v>
      </c>
      <c r="C143" t="s">
        <v>304</v>
      </c>
      <c r="D143">
        <f t="shared" si="18"/>
        <v>34</v>
      </c>
      <c r="E143">
        <v>5100</v>
      </c>
      <c r="F143">
        <v>63042</v>
      </c>
      <c r="G143">
        <v>3739</v>
      </c>
      <c r="H143">
        <v>19113</v>
      </c>
      <c r="I143">
        <v>0</v>
      </c>
      <c r="J143">
        <v>1551</v>
      </c>
      <c r="K143">
        <v>109</v>
      </c>
      <c r="L143">
        <v>4607</v>
      </c>
      <c r="M143">
        <v>92161</v>
      </c>
      <c r="N143">
        <v>85894</v>
      </c>
      <c r="O143">
        <v>766826</v>
      </c>
      <c r="P143">
        <f t="shared" si="25"/>
        <v>8.3205043348053955</v>
      </c>
      <c r="Q143">
        <f t="shared" si="19"/>
        <v>149.36229061160887</v>
      </c>
      <c r="R143">
        <f t="shared" si="20"/>
        <v>17.951110245422672</v>
      </c>
      <c r="S143">
        <f t="shared" si="26"/>
        <v>22852</v>
      </c>
      <c r="T143">
        <f t="shared" si="21"/>
        <v>0</v>
      </c>
      <c r="U143">
        <f t="shared" si="22"/>
        <v>24.795737893469038</v>
      </c>
      <c r="V143">
        <f t="shared" si="23"/>
        <v>68.404205683532084</v>
      </c>
      <c r="W143">
        <f t="shared" si="24"/>
        <v>4.9988606894456433</v>
      </c>
      <c r="X143">
        <v>5134</v>
      </c>
    </row>
    <row r="144" spans="1:24" x14ac:dyDescent="0.25">
      <c r="A144" t="s">
        <v>305</v>
      </c>
      <c r="B144" t="s">
        <v>306</v>
      </c>
      <c r="C144" t="s">
        <v>306</v>
      </c>
      <c r="D144">
        <f t="shared" si="18"/>
        <v>143</v>
      </c>
      <c r="E144">
        <v>5895</v>
      </c>
      <c r="F144">
        <v>50406</v>
      </c>
      <c r="G144">
        <v>45012</v>
      </c>
      <c r="H144">
        <v>65339</v>
      </c>
      <c r="I144">
        <v>2552</v>
      </c>
      <c r="J144">
        <v>2178</v>
      </c>
      <c r="K144">
        <v>2702</v>
      </c>
      <c r="L144">
        <v>38492</v>
      </c>
      <c r="M144">
        <v>206681</v>
      </c>
      <c r="N144">
        <v>163309</v>
      </c>
      <c r="O144">
        <v>306760</v>
      </c>
      <c r="P144">
        <f t="shared" si="25"/>
        <v>1.4842196428312231</v>
      </c>
      <c r="Q144">
        <f t="shared" si="19"/>
        <v>50.80490228552501</v>
      </c>
      <c r="R144">
        <f t="shared" si="20"/>
        <v>34.230043060616097</v>
      </c>
      <c r="S144">
        <f t="shared" si="26"/>
        <v>110351</v>
      </c>
      <c r="T144">
        <f t="shared" si="21"/>
        <v>1.2347530735771552</v>
      </c>
      <c r="U144">
        <f t="shared" si="22"/>
        <v>53.391942171752603</v>
      </c>
      <c r="V144">
        <f t="shared" si="23"/>
        <v>24.388308552793919</v>
      </c>
      <c r="W144">
        <f t="shared" si="24"/>
        <v>18.623869634847907</v>
      </c>
      <c r="X144">
        <v>6038</v>
      </c>
    </row>
    <row r="145" spans="1:24" x14ac:dyDescent="0.25">
      <c r="A145" t="s">
        <v>307</v>
      </c>
      <c r="B145" t="s">
        <v>308</v>
      </c>
      <c r="C145" t="s">
        <v>308</v>
      </c>
      <c r="D145">
        <f t="shared" si="18"/>
        <v>40</v>
      </c>
      <c r="E145">
        <v>4534</v>
      </c>
      <c r="F145">
        <v>18337</v>
      </c>
      <c r="G145">
        <v>8734</v>
      </c>
      <c r="H145">
        <v>4805</v>
      </c>
      <c r="I145">
        <v>40913</v>
      </c>
      <c r="J145">
        <v>719</v>
      </c>
      <c r="K145">
        <v>0</v>
      </c>
      <c r="L145">
        <v>3791</v>
      </c>
      <c r="M145">
        <v>77299</v>
      </c>
      <c r="N145">
        <v>72789</v>
      </c>
      <c r="O145">
        <v>81871</v>
      </c>
      <c r="P145">
        <f t="shared" si="25"/>
        <v>1.0591469488609166</v>
      </c>
      <c r="Q145">
        <f t="shared" si="19"/>
        <v>17.899212942719721</v>
      </c>
      <c r="R145">
        <f t="shared" si="20"/>
        <v>16.89965019676432</v>
      </c>
      <c r="S145">
        <f t="shared" si="26"/>
        <v>13539</v>
      </c>
      <c r="T145">
        <f t="shared" si="21"/>
        <v>52.928239692622157</v>
      </c>
      <c r="U145">
        <f t="shared" si="22"/>
        <v>17.515103688275399</v>
      </c>
      <c r="V145">
        <f t="shared" si="23"/>
        <v>23.722169756400472</v>
      </c>
      <c r="W145">
        <f t="shared" si="24"/>
        <v>4.9043325269408404</v>
      </c>
      <c r="X145">
        <v>4574</v>
      </c>
    </row>
    <row r="146" spans="1:24" x14ac:dyDescent="0.25">
      <c r="A146" t="s">
        <v>309</v>
      </c>
      <c r="B146" t="s">
        <v>310</v>
      </c>
      <c r="C146" t="s">
        <v>310</v>
      </c>
      <c r="D146">
        <f t="shared" si="18"/>
        <v>83</v>
      </c>
      <c r="E146">
        <v>2426</v>
      </c>
      <c r="F146">
        <v>25148</v>
      </c>
      <c r="G146">
        <v>5259</v>
      </c>
      <c r="H146">
        <v>3831</v>
      </c>
      <c r="I146">
        <v>37774</v>
      </c>
      <c r="J146">
        <v>0</v>
      </c>
      <c r="K146">
        <v>0</v>
      </c>
      <c r="L146">
        <v>3225</v>
      </c>
      <c r="M146">
        <v>75237</v>
      </c>
      <c r="N146">
        <v>72012</v>
      </c>
      <c r="O146">
        <v>102198</v>
      </c>
      <c r="P146">
        <f t="shared" si="25"/>
        <v>1.3583476215160095</v>
      </c>
      <c r="Q146">
        <f t="shared" si="19"/>
        <v>40.732562774013552</v>
      </c>
      <c r="R146">
        <f t="shared" si="20"/>
        <v>29.986847349541652</v>
      </c>
      <c r="S146">
        <f t="shared" si="26"/>
        <v>9090</v>
      </c>
      <c r="T146">
        <f t="shared" si="21"/>
        <v>50.206680223826041</v>
      </c>
      <c r="U146">
        <f t="shared" si="22"/>
        <v>12.081821444236214</v>
      </c>
      <c r="V146">
        <f t="shared" si="23"/>
        <v>33.42504352911466</v>
      </c>
      <c r="W146">
        <f t="shared" si="24"/>
        <v>4.2864548028230791</v>
      </c>
      <c r="X146">
        <v>2509</v>
      </c>
    </row>
    <row r="147" spans="1:24" x14ac:dyDescent="0.25">
      <c r="A147" t="s">
        <v>311</v>
      </c>
      <c r="B147" t="s">
        <v>312</v>
      </c>
      <c r="C147" t="s">
        <v>312</v>
      </c>
      <c r="D147">
        <f t="shared" si="18"/>
        <v>62</v>
      </c>
      <c r="E147">
        <v>3101</v>
      </c>
      <c r="F147">
        <v>43458</v>
      </c>
      <c r="G147">
        <v>10254</v>
      </c>
      <c r="H147">
        <v>14872</v>
      </c>
      <c r="I147">
        <v>18773</v>
      </c>
      <c r="J147">
        <v>3125</v>
      </c>
      <c r="K147">
        <v>1229</v>
      </c>
      <c r="L147">
        <v>10203</v>
      </c>
      <c r="M147">
        <v>101914</v>
      </c>
      <c r="N147">
        <v>87357</v>
      </c>
      <c r="O147">
        <v>183636</v>
      </c>
      <c r="P147">
        <f t="shared" si="25"/>
        <v>1.8018721667288107</v>
      </c>
      <c r="Q147">
        <f t="shared" si="19"/>
        <v>58.05754030983244</v>
      </c>
      <c r="R147">
        <f t="shared" si="20"/>
        <v>32.220676572873856</v>
      </c>
      <c r="S147">
        <f t="shared" si="26"/>
        <v>25126</v>
      </c>
      <c r="T147">
        <f t="shared" si="21"/>
        <v>18.42043291402555</v>
      </c>
      <c r="U147">
        <f t="shared" si="22"/>
        <v>24.654120140510628</v>
      </c>
      <c r="V147">
        <f t="shared" si="23"/>
        <v>42.641835272877131</v>
      </c>
      <c r="W147">
        <f t="shared" si="24"/>
        <v>10.011382145730714</v>
      </c>
      <c r="X147">
        <v>3163</v>
      </c>
    </row>
    <row r="148" spans="1:24" x14ac:dyDescent="0.25">
      <c r="A148" t="s">
        <v>313</v>
      </c>
      <c r="B148" t="s">
        <v>314</v>
      </c>
      <c r="C148" t="s">
        <v>314</v>
      </c>
      <c r="D148">
        <f t="shared" si="18"/>
        <v>52</v>
      </c>
      <c r="E148">
        <v>7383</v>
      </c>
      <c r="F148">
        <v>21175</v>
      </c>
      <c r="G148">
        <v>10195</v>
      </c>
      <c r="H148">
        <v>5166</v>
      </c>
      <c r="I148">
        <v>33590</v>
      </c>
      <c r="J148">
        <v>4001</v>
      </c>
      <c r="K148">
        <v>0</v>
      </c>
      <c r="L148">
        <v>3494</v>
      </c>
      <c r="M148">
        <v>77621</v>
      </c>
      <c r="N148">
        <v>70126</v>
      </c>
      <c r="O148">
        <v>186759</v>
      </c>
      <c r="P148">
        <f t="shared" si="25"/>
        <v>2.4060370260625348</v>
      </c>
      <c r="Q148">
        <f t="shared" si="19"/>
        <v>25.118897108271689</v>
      </c>
      <c r="R148">
        <f t="shared" si="20"/>
        <v>10.439946200403497</v>
      </c>
      <c r="S148">
        <f t="shared" si="26"/>
        <v>15361</v>
      </c>
      <c r="T148">
        <f t="shared" si="21"/>
        <v>43.274371626235173</v>
      </c>
      <c r="U148">
        <f t="shared" si="22"/>
        <v>19.789747619845144</v>
      </c>
      <c r="V148">
        <f t="shared" si="23"/>
        <v>27.279988662861854</v>
      </c>
      <c r="W148">
        <f t="shared" si="24"/>
        <v>4.5013591682663199</v>
      </c>
      <c r="X148">
        <v>7435</v>
      </c>
    </row>
    <row r="149" spans="1:24" x14ac:dyDescent="0.25">
      <c r="A149" t="s">
        <v>315</v>
      </c>
      <c r="B149" t="s">
        <v>316</v>
      </c>
      <c r="C149" t="s">
        <v>316</v>
      </c>
      <c r="D149">
        <f t="shared" si="18"/>
        <v>92</v>
      </c>
      <c r="E149">
        <v>6495</v>
      </c>
      <c r="F149">
        <v>54769</v>
      </c>
      <c r="G149">
        <v>9773</v>
      </c>
      <c r="H149">
        <v>9210</v>
      </c>
      <c r="I149">
        <v>11957</v>
      </c>
      <c r="J149">
        <v>1617</v>
      </c>
      <c r="K149">
        <v>12</v>
      </c>
      <c r="L149">
        <v>5429</v>
      </c>
      <c r="M149">
        <v>92767</v>
      </c>
      <c r="N149">
        <v>85709</v>
      </c>
      <c r="O149">
        <v>478569</v>
      </c>
      <c r="P149">
        <f t="shared" si="25"/>
        <v>5.1588280315198292</v>
      </c>
      <c r="Q149">
        <f t="shared" si="19"/>
        <v>72.653560042507976</v>
      </c>
      <c r="R149">
        <f t="shared" si="20"/>
        <v>14.083345984514954</v>
      </c>
      <c r="S149">
        <f t="shared" si="26"/>
        <v>18983</v>
      </c>
      <c r="T149">
        <f t="shared" si="21"/>
        <v>12.889281748897776</v>
      </c>
      <c r="U149">
        <f t="shared" si="22"/>
        <v>20.463095712915152</v>
      </c>
      <c r="V149">
        <f t="shared" si="23"/>
        <v>59.039313548999104</v>
      </c>
      <c r="W149">
        <f t="shared" si="24"/>
        <v>5.8522966140976855</v>
      </c>
      <c r="X149">
        <v>6587</v>
      </c>
    </row>
    <row r="150" spans="1:24" x14ac:dyDescent="0.25">
      <c r="A150" t="s">
        <v>317</v>
      </c>
      <c r="B150" t="s">
        <v>318</v>
      </c>
      <c r="C150" t="s">
        <v>318</v>
      </c>
      <c r="D150">
        <f t="shared" si="18"/>
        <v>53</v>
      </c>
      <c r="E150">
        <v>2074</v>
      </c>
      <c r="F150">
        <v>34229</v>
      </c>
      <c r="G150">
        <v>8686</v>
      </c>
      <c r="H150">
        <v>11309</v>
      </c>
      <c r="I150">
        <v>7790</v>
      </c>
      <c r="J150">
        <v>390</v>
      </c>
      <c r="K150">
        <v>523</v>
      </c>
      <c r="L150">
        <v>5883</v>
      </c>
      <c r="M150">
        <v>68810</v>
      </c>
      <c r="N150">
        <v>62014</v>
      </c>
      <c r="O150">
        <v>98209</v>
      </c>
      <c r="P150">
        <f t="shared" si="25"/>
        <v>1.4272489463740736</v>
      </c>
      <c r="Q150">
        <f t="shared" si="19"/>
        <v>46.172543488481431</v>
      </c>
      <c r="R150">
        <f t="shared" si="20"/>
        <v>32.350728725905029</v>
      </c>
      <c r="S150">
        <f t="shared" si="26"/>
        <v>19995</v>
      </c>
      <c r="T150">
        <f t="shared" si="21"/>
        <v>11.321028920215085</v>
      </c>
      <c r="U150">
        <f t="shared" si="22"/>
        <v>29.058276413312019</v>
      </c>
      <c r="V150">
        <f t="shared" si="23"/>
        <v>49.744223223368692</v>
      </c>
      <c r="W150">
        <f t="shared" si="24"/>
        <v>8.5496294143293134</v>
      </c>
      <c r="X150">
        <v>2127</v>
      </c>
    </row>
    <row r="151" spans="1:24" x14ac:dyDescent="0.25">
      <c r="A151" t="s">
        <v>319</v>
      </c>
      <c r="B151" t="s">
        <v>320</v>
      </c>
      <c r="C151" t="s">
        <v>320</v>
      </c>
      <c r="D151">
        <f t="shared" si="18"/>
        <v>54</v>
      </c>
      <c r="E151">
        <v>7546</v>
      </c>
      <c r="F151">
        <v>39786</v>
      </c>
      <c r="G151">
        <v>17254</v>
      </c>
      <c r="H151">
        <v>16316</v>
      </c>
      <c r="I151">
        <v>38513</v>
      </c>
      <c r="J151">
        <v>2101</v>
      </c>
      <c r="K151">
        <v>69</v>
      </c>
      <c r="L151">
        <v>7414</v>
      </c>
      <c r="M151">
        <v>121453</v>
      </c>
      <c r="N151">
        <v>111869</v>
      </c>
      <c r="O151">
        <v>317089</v>
      </c>
      <c r="P151">
        <f t="shared" si="25"/>
        <v>2.6107959457567946</v>
      </c>
      <c r="Q151">
        <f t="shared" si="19"/>
        <v>41.722236842105261</v>
      </c>
      <c r="R151">
        <f t="shared" si="20"/>
        <v>15.980657894736842</v>
      </c>
      <c r="S151">
        <f t="shared" si="26"/>
        <v>33570</v>
      </c>
      <c r="T151">
        <f t="shared" si="21"/>
        <v>31.710208887388536</v>
      </c>
      <c r="U151">
        <f t="shared" si="22"/>
        <v>27.640321770561449</v>
      </c>
      <c r="V151">
        <f t="shared" si="23"/>
        <v>32.758350967040748</v>
      </c>
      <c r="W151">
        <f t="shared" si="24"/>
        <v>6.1044189933554547</v>
      </c>
      <c r="X151">
        <v>7600</v>
      </c>
    </row>
    <row r="152" spans="1:24" x14ac:dyDescent="0.25">
      <c r="A152" t="s">
        <v>321</v>
      </c>
      <c r="B152" t="s">
        <v>322</v>
      </c>
      <c r="C152" t="s">
        <v>322</v>
      </c>
      <c r="D152">
        <f t="shared" si="18"/>
        <v>92</v>
      </c>
      <c r="E152">
        <v>2478</v>
      </c>
      <c r="F152">
        <v>18346</v>
      </c>
      <c r="G152">
        <v>4510</v>
      </c>
      <c r="H152">
        <v>17619</v>
      </c>
      <c r="I152">
        <v>24434</v>
      </c>
      <c r="J152">
        <v>0</v>
      </c>
      <c r="K152">
        <v>0</v>
      </c>
      <c r="L152">
        <v>6194</v>
      </c>
      <c r="M152">
        <v>71106</v>
      </c>
      <c r="N152">
        <v>64912</v>
      </c>
      <c r="O152">
        <v>87548</v>
      </c>
      <c r="P152">
        <f t="shared" si="25"/>
        <v>1.2312322448175963</v>
      </c>
      <c r="Q152">
        <f t="shared" si="19"/>
        <v>34.065369649805447</v>
      </c>
      <c r="R152">
        <f t="shared" si="20"/>
        <v>27.667704280155643</v>
      </c>
      <c r="S152">
        <f t="shared" si="26"/>
        <v>22129</v>
      </c>
      <c r="T152">
        <f t="shared" si="21"/>
        <v>34.362782324979605</v>
      </c>
      <c r="U152">
        <f t="shared" si="22"/>
        <v>31.12114308215903</v>
      </c>
      <c r="V152">
        <f t="shared" si="23"/>
        <v>25.800916940905129</v>
      </c>
      <c r="W152">
        <f t="shared" si="24"/>
        <v>8.7109385987117829</v>
      </c>
      <c r="X152">
        <v>2570</v>
      </c>
    </row>
    <row r="153" spans="1:24" x14ac:dyDescent="0.25">
      <c r="A153" t="s">
        <v>323</v>
      </c>
      <c r="B153" t="s">
        <v>324</v>
      </c>
      <c r="C153" t="s">
        <v>324</v>
      </c>
      <c r="D153">
        <f t="shared" si="18"/>
        <v>46</v>
      </c>
      <c r="E153">
        <v>3439</v>
      </c>
      <c r="F153">
        <v>14180</v>
      </c>
      <c r="G153">
        <v>22695</v>
      </c>
      <c r="H153">
        <v>29387</v>
      </c>
      <c r="I153">
        <v>79909</v>
      </c>
      <c r="J153">
        <v>0</v>
      </c>
      <c r="K153">
        <v>0</v>
      </c>
      <c r="L153">
        <v>9341</v>
      </c>
      <c r="M153">
        <v>155466</v>
      </c>
      <c r="N153">
        <v>146125</v>
      </c>
      <c r="O153">
        <v>142439</v>
      </c>
      <c r="P153">
        <f t="shared" si="25"/>
        <v>0.91620675903412963</v>
      </c>
      <c r="Q153">
        <f t="shared" si="19"/>
        <v>40.872022955523676</v>
      </c>
      <c r="R153">
        <f t="shared" si="20"/>
        <v>44.610043041606886</v>
      </c>
      <c r="S153">
        <f t="shared" si="26"/>
        <v>52082</v>
      </c>
      <c r="T153">
        <f t="shared" si="21"/>
        <v>51.399662948811965</v>
      </c>
      <c r="U153">
        <f t="shared" si="22"/>
        <v>33.500572472437703</v>
      </c>
      <c r="V153">
        <f t="shared" si="23"/>
        <v>9.1209653557691084</v>
      </c>
      <c r="W153">
        <f t="shared" si="24"/>
        <v>6.0083876860535419</v>
      </c>
      <c r="X153">
        <v>3485</v>
      </c>
    </row>
    <row r="154" spans="1:24" x14ac:dyDescent="0.25">
      <c r="A154" t="s">
        <v>325</v>
      </c>
      <c r="B154" t="s">
        <v>326</v>
      </c>
      <c r="C154" t="s">
        <v>326</v>
      </c>
      <c r="D154">
        <f t="shared" si="18"/>
        <v>143</v>
      </c>
      <c r="E154">
        <v>3983</v>
      </c>
      <c r="F154">
        <v>29389</v>
      </c>
      <c r="G154">
        <v>16144</v>
      </c>
      <c r="H154">
        <v>7893</v>
      </c>
      <c r="I154">
        <v>50890</v>
      </c>
      <c r="J154">
        <v>165</v>
      </c>
      <c r="K154">
        <v>3</v>
      </c>
      <c r="L154">
        <v>4462</v>
      </c>
      <c r="M154">
        <v>110432</v>
      </c>
      <c r="N154">
        <v>105802</v>
      </c>
      <c r="O154">
        <v>166867</v>
      </c>
      <c r="P154">
        <f t="shared" si="25"/>
        <v>1.5110384671109822</v>
      </c>
      <c r="Q154">
        <f t="shared" si="19"/>
        <v>40.44280174503151</v>
      </c>
      <c r="R154">
        <f t="shared" si="20"/>
        <v>26.764905477460008</v>
      </c>
      <c r="S154">
        <f t="shared" si="26"/>
        <v>24037</v>
      </c>
      <c r="T154">
        <f t="shared" si="21"/>
        <v>46.082657200811362</v>
      </c>
      <c r="U154">
        <f t="shared" si="22"/>
        <v>21.7663358446827</v>
      </c>
      <c r="V154">
        <f t="shared" si="23"/>
        <v>26.61275717183425</v>
      </c>
      <c r="W154">
        <f t="shared" si="24"/>
        <v>4.040495508548247</v>
      </c>
      <c r="X154">
        <v>4126</v>
      </c>
    </row>
    <row r="155" spans="1:24" x14ac:dyDescent="0.25">
      <c r="A155" t="s">
        <v>327</v>
      </c>
      <c r="B155" t="s">
        <v>328</v>
      </c>
      <c r="C155" t="s">
        <v>328</v>
      </c>
      <c r="D155">
        <f t="shared" si="18"/>
        <v>48</v>
      </c>
      <c r="E155">
        <v>1592</v>
      </c>
      <c r="F155">
        <v>19362</v>
      </c>
      <c r="G155">
        <v>2995</v>
      </c>
      <c r="H155">
        <v>4373</v>
      </c>
      <c r="I155">
        <v>4837</v>
      </c>
      <c r="J155">
        <v>0</v>
      </c>
      <c r="K155">
        <v>0</v>
      </c>
      <c r="L155">
        <v>1794</v>
      </c>
      <c r="M155">
        <v>33361</v>
      </c>
      <c r="N155">
        <v>31567</v>
      </c>
      <c r="O155">
        <v>46646</v>
      </c>
      <c r="P155">
        <f t="shared" si="25"/>
        <v>1.3982194778333983</v>
      </c>
      <c r="Q155">
        <f t="shared" si="19"/>
        <v>28.442682926829267</v>
      </c>
      <c r="R155">
        <f t="shared" si="20"/>
        <v>20.342073170731709</v>
      </c>
      <c r="S155">
        <f t="shared" si="26"/>
        <v>7368</v>
      </c>
      <c r="T155">
        <f t="shared" si="21"/>
        <v>14.498965858337579</v>
      </c>
      <c r="U155">
        <f t="shared" si="22"/>
        <v>22.085668894817299</v>
      </c>
      <c r="V155">
        <f t="shared" si="23"/>
        <v>58.03782860226012</v>
      </c>
      <c r="W155">
        <f t="shared" si="24"/>
        <v>5.3775366445849944</v>
      </c>
      <c r="X155">
        <v>1640</v>
      </c>
    </row>
    <row r="156" spans="1:24" x14ac:dyDescent="0.25">
      <c r="A156" t="s">
        <v>329</v>
      </c>
      <c r="B156" t="s">
        <v>330</v>
      </c>
      <c r="C156" t="s">
        <v>330</v>
      </c>
      <c r="D156">
        <f t="shared" si="18"/>
        <v>56</v>
      </c>
      <c r="E156">
        <v>3147</v>
      </c>
      <c r="F156">
        <v>23791</v>
      </c>
      <c r="G156">
        <v>8883</v>
      </c>
      <c r="H156">
        <v>18203</v>
      </c>
      <c r="I156">
        <v>14848</v>
      </c>
      <c r="J156">
        <v>66</v>
      </c>
      <c r="K156">
        <v>0</v>
      </c>
      <c r="L156">
        <v>4207</v>
      </c>
      <c r="M156">
        <v>69998</v>
      </c>
      <c r="N156">
        <v>65725</v>
      </c>
      <c r="O156">
        <v>117252</v>
      </c>
      <c r="P156">
        <f t="shared" si="25"/>
        <v>1.6750764307551644</v>
      </c>
      <c r="Q156">
        <f t="shared" si="19"/>
        <v>36.606931002185448</v>
      </c>
      <c r="R156">
        <f t="shared" si="20"/>
        <v>21.853886980955355</v>
      </c>
      <c r="S156">
        <f t="shared" si="26"/>
        <v>27086</v>
      </c>
      <c r="T156">
        <f t="shared" si="21"/>
        <v>21.212034629560844</v>
      </c>
      <c r="U156">
        <f t="shared" si="22"/>
        <v>38.695391296894201</v>
      </c>
      <c r="V156">
        <f t="shared" si="23"/>
        <v>33.988113946112747</v>
      </c>
      <c r="W156">
        <f t="shared" si="24"/>
        <v>6.0101717191919768</v>
      </c>
      <c r="X156">
        <v>3203</v>
      </c>
    </row>
    <row r="157" spans="1:24" x14ac:dyDescent="0.25">
      <c r="A157" t="s">
        <v>331</v>
      </c>
      <c r="B157" t="s">
        <v>332</v>
      </c>
      <c r="C157" t="s">
        <v>332</v>
      </c>
      <c r="D157">
        <f t="shared" si="18"/>
        <v>72</v>
      </c>
      <c r="E157">
        <v>4371</v>
      </c>
      <c r="F157">
        <v>21520</v>
      </c>
      <c r="G157">
        <v>7569</v>
      </c>
      <c r="H157">
        <v>8809</v>
      </c>
      <c r="I157">
        <v>34145</v>
      </c>
      <c r="J157">
        <v>71</v>
      </c>
      <c r="K157">
        <v>0</v>
      </c>
      <c r="L157">
        <v>2678</v>
      </c>
      <c r="M157">
        <v>74792</v>
      </c>
      <c r="N157">
        <v>72043</v>
      </c>
      <c r="O157">
        <v>103603</v>
      </c>
      <c r="P157">
        <f t="shared" si="25"/>
        <v>1.3852149962562841</v>
      </c>
      <c r="Q157">
        <f t="shared" si="19"/>
        <v>23.31825343236552</v>
      </c>
      <c r="R157">
        <f t="shared" si="20"/>
        <v>16.833670943056493</v>
      </c>
      <c r="S157">
        <f t="shared" si="26"/>
        <v>16378</v>
      </c>
      <c r="T157">
        <f t="shared" si="21"/>
        <v>45.653278425500055</v>
      </c>
      <c r="U157">
        <f t="shared" si="22"/>
        <v>21.898063964060327</v>
      </c>
      <c r="V157">
        <f t="shared" si="23"/>
        <v>28.773130816130067</v>
      </c>
      <c r="W157">
        <f t="shared" si="24"/>
        <v>3.5805968552786394</v>
      </c>
      <c r="X157">
        <v>4443</v>
      </c>
    </row>
    <row r="158" spans="1:24" x14ac:dyDescent="0.25">
      <c r="A158" t="s">
        <v>333</v>
      </c>
      <c r="B158" t="s">
        <v>334</v>
      </c>
      <c r="C158" t="s">
        <v>334</v>
      </c>
      <c r="D158">
        <f t="shared" si="18"/>
        <v>5</v>
      </c>
      <c r="E158">
        <v>318</v>
      </c>
      <c r="F158">
        <v>1947</v>
      </c>
      <c r="G158">
        <v>1015</v>
      </c>
      <c r="H158">
        <v>336</v>
      </c>
      <c r="I158">
        <v>1332</v>
      </c>
      <c r="J158">
        <v>0</v>
      </c>
      <c r="K158">
        <v>0</v>
      </c>
      <c r="L158">
        <v>130</v>
      </c>
      <c r="M158">
        <v>4760</v>
      </c>
      <c r="N158">
        <v>4630</v>
      </c>
      <c r="O158">
        <v>5684</v>
      </c>
      <c r="P158">
        <f t="shared" si="25"/>
        <v>1.1941176470588235</v>
      </c>
      <c r="Q158">
        <f t="shared" si="19"/>
        <v>17.597523219814242</v>
      </c>
      <c r="R158">
        <f t="shared" si="20"/>
        <v>14.736842105263158</v>
      </c>
      <c r="S158">
        <f t="shared" si="26"/>
        <v>1351</v>
      </c>
      <c r="T158">
        <f t="shared" si="21"/>
        <v>27.983193277310924</v>
      </c>
      <c r="U158">
        <f t="shared" si="22"/>
        <v>28.382352941176471</v>
      </c>
      <c r="V158">
        <f t="shared" si="23"/>
        <v>40.903361344537814</v>
      </c>
      <c r="W158">
        <f t="shared" si="24"/>
        <v>2.73109243697479</v>
      </c>
      <c r="X158">
        <v>323</v>
      </c>
    </row>
    <row r="159" spans="1:24" x14ac:dyDescent="0.25">
      <c r="A159" t="s">
        <v>335</v>
      </c>
      <c r="B159" t="s">
        <v>336</v>
      </c>
      <c r="C159" t="s">
        <v>336</v>
      </c>
      <c r="D159">
        <f t="shared" si="18"/>
        <v>122</v>
      </c>
      <c r="E159">
        <v>3710</v>
      </c>
      <c r="F159">
        <v>62469</v>
      </c>
      <c r="G159">
        <v>38633</v>
      </c>
      <c r="H159">
        <v>23548</v>
      </c>
      <c r="I159">
        <v>8460</v>
      </c>
      <c r="J159">
        <v>49</v>
      </c>
      <c r="K159">
        <v>77</v>
      </c>
      <c r="L159">
        <v>8254</v>
      </c>
      <c r="M159">
        <v>141490</v>
      </c>
      <c r="N159">
        <v>133110</v>
      </c>
      <c r="O159">
        <v>575637</v>
      </c>
      <c r="P159">
        <f t="shared" si="25"/>
        <v>4.0683935260442432</v>
      </c>
      <c r="Q159">
        <f t="shared" si="19"/>
        <v>150.21842379958247</v>
      </c>
      <c r="R159">
        <f t="shared" si="20"/>
        <v>36.92327766179541</v>
      </c>
      <c r="S159">
        <f t="shared" si="26"/>
        <v>62181</v>
      </c>
      <c r="T159">
        <f t="shared" si="21"/>
        <v>5.9792211463707678</v>
      </c>
      <c r="U159">
        <f t="shared" si="22"/>
        <v>43.947275425825147</v>
      </c>
      <c r="V159">
        <f t="shared" si="23"/>
        <v>44.150823379744153</v>
      </c>
      <c r="W159">
        <f t="shared" si="24"/>
        <v>5.8336278182203687</v>
      </c>
      <c r="X159">
        <v>3832</v>
      </c>
    </row>
    <row r="160" spans="1:24" x14ac:dyDescent="0.25">
      <c r="A160" t="s">
        <v>337</v>
      </c>
      <c r="B160" t="s">
        <v>338</v>
      </c>
      <c r="C160" t="s">
        <v>338</v>
      </c>
      <c r="D160">
        <f t="shared" si="18"/>
        <v>51</v>
      </c>
      <c r="E160">
        <v>3483</v>
      </c>
      <c r="F160">
        <v>34498</v>
      </c>
      <c r="G160">
        <v>4397</v>
      </c>
      <c r="H160">
        <v>11198</v>
      </c>
      <c r="I160">
        <v>7834</v>
      </c>
      <c r="J160">
        <v>399</v>
      </c>
      <c r="K160">
        <v>0</v>
      </c>
      <c r="L160">
        <v>3596</v>
      </c>
      <c r="M160">
        <v>61922</v>
      </c>
      <c r="N160">
        <v>57927</v>
      </c>
      <c r="O160">
        <v>304574</v>
      </c>
      <c r="P160">
        <f t="shared" si="25"/>
        <v>4.9186718775233356</v>
      </c>
      <c r="Q160">
        <f t="shared" si="19"/>
        <v>86.183927560837574</v>
      </c>
      <c r="R160">
        <f t="shared" si="20"/>
        <v>17.521788341822297</v>
      </c>
      <c r="S160">
        <f t="shared" si="26"/>
        <v>15595</v>
      </c>
      <c r="T160">
        <f t="shared" si="21"/>
        <v>12.651400148574012</v>
      </c>
      <c r="U160">
        <f t="shared" si="22"/>
        <v>25.184910048125058</v>
      </c>
      <c r="V160">
        <f t="shared" si="23"/>
        <v>55.71202480540034</v>
      </c>
      <c r="W160">
        <f t="shared" si="24"/>
        <v>5.8073059655695873</v>
      </c>
      <c r="X160">
        <v>3534</v>
      </c>
    </row>
    <row r="161" spans="1:24" x14ac:dyDescent="0.25">
      <c r="A161" t="s">
        <v>339</v>
      </c>
      <c r="B161" t="s">
        <v>340</v>
      </c>
      <c r="C161" t="s">
        <v>340</v>
      </c>
      <c r="D161">
        <f t="shared" si="18"/>
        <v>64</v>
      </c>
      <c r="E161">
        <v>15373</v>
      </c>
      <c r="F161">
        <v>52128</v>
      </c>
      <c r="G161">
        <v>26455</v>
      </c>
      <c r="H161">
        <v>19321</v>
      </c>
      <c r="I161">
        <v>65064</v>
      </c>
      <c r="J161">
        <v>253</v>
      </c>
      <c r="K161">
        <v>86</v>
      </c>
      <c r="L161">
        <v>8514</v>
      </c>
      <c r="M161">
        <v>171821</v>
      </c>
      <c r="N161">
        <v>162968</v>
      </c>
      <c r="O161">
        <v>615656</v>
      </c>
      <c r="P161">
        <f t="shared" si="25"/>
        <v>3.5831242979612505</v>
      </c>
      <c r="Q161">
        <f t="shared" si="19"/>
        <v>39.881842326876985</v>
      </c>
      <c r="R161">
        <f t="shared" si="20"/>
        <v>11.13046576407333</v>
      </c>
      <c r="S161">
        <f t="shared" si="26"/>
        <v>45776</v>
      </c>
      <c r="T161">
        <f t="shared" si="21"/>
        <v>37.867315403821415</v>
      </c>
      <c r="U161">
        <f t="shared" si="22"/>
        <v>26.641679422189373</v>
      </c>
      <c r="V161">
        <f t="shared" si="23"/>
        <v>30.338550002619002</v>
      </c>
      <c r="W161">
        <f t="shared" si="24"/>
        <v>4.9551568201791403</v>
      </c>
      <c r="X161">
        <v>15437</v>
      </c>
    </row>
    <row r="162" spans="1:24" x14ac:dyDescent="0.25">
      <c r="A162" t="s">
        <v>341</v>
      </c>
      <c r="B162" t="s">
        <v>342</v>
      </c>
      <c r="C162" t="s">
        <v>342</v>
      </c>
      <c r="D162">
        <f t="shared" si="18"/>
        <v>81</v>
      </c>
      <c r="E162">
        <v>5978</v>
      </c>
      <c r="F162">
        <v>49981</v>
      </c>
      <c r="G162">
        <v>20017</v>
      </c>
      <c r="H162">
        <v>17049</v>
      </c>
      <c r="I162">
        <v>43685</v>
      </c>
      <c r="J162">
        <v>4442</v>
      </c>
      <c r="K162">
        <v>1350</v>
      </c>
      <c r="L162">
        <v>12062</v>
      </c>
      <c r="M162">
        <v>148586</v>
      </c>
      <c r="N162">
        <v>130732</v>
      </c>
      <c r="O162">
        <v>314508</v>
      </c>
      <c r="P162">
        <f t="shared" si="25"/>
        <v>2.116673172438857</v>
      </c>
      <c r="Q162">
        <f t="shared" si="19"/>
        <v>51.907575507509492</v>
      </c>
      <c r="R162">
        <f t="shared" si="20"/>
        <v>24.523188644990924</v>
      </c>
      <c r="S162">
        <f t="shared" si="26"/>
        <v>37066</v>
      </c>
      <c r="T162">
        <f t="shared" si="21"/>
        <v>29.400481875816027</v>
      </c>
      <c r="U162">
        <f t="shared" si="22"/>
        <v>24.945822621242915</v>
      </c>
      <c r="V162">
        <f t="shared" si="23"/>
        <v>33.637758604444564</v>
      </c>
      <c r="W162">
        <f t="shared" si="24"/>
        <v>8.1178576716514339</v>
      </c>
      <c r="X162">
        <v>6059</v>
      </c>
    </row>
    <row r="163" spans="1:24" x14ac:dyDescent="0.25">
      <c r="A163" t="s">
        <v>343</v>
      </c>
      <c r="B163" t="s">
        <v>344</v>
      </c>
      <c r="C163" t="s">
        <v>344</v>
      </c>
      <c r="D163">
        <f t="shared" si="18"/>
        <v>83</v>
      </c>
      <c r="E163">
        <v>6589</v>
      </c>
      <c r="F163">
        <v>31783</v>
      </c>
      <c r="G163">
        <v>16980</v>
      </c>
      <c r="H163">
        <v>14212</v>
      </c>
      <c r="I163">
        <v>39229</v>
      </c>
      <c r="J163">
        <v>2756</v>
      </c>
      <c r="K163">
        <v>4</v>
      </c>
      <c r="L163">
        <v>3920</v>
      </c>
      <c r="M163">
        <v>108884</v>
      </c>
      <c r="N163">
        <v>102204</v>
      </c>
      <c r="O163">
        <v>191448</v>
      </c>
      <c r="P163">
        <f t="shared" si="25"/>
        <v>1.7582748613203041</v>
      </c>
      <c r="Q163">
        <f t="shared" si="19"/>
        <v>28.694244604316548</v>
      </c>
      <c r="R163">
        <f t="shared" si="20"/>
        <v>16.319544364508392</v>
      </c>
      <c r="S163">
        <f t="shared" si="26"/>
        <v>31192</v>
      </c>
      <c r="T163">
        <f t="shared" si="21"/>
        <v>36.02825024797032</v>
      </c>
      <c r="U163">
        <f t="shared" si="22"/>
        <v>28.647000477572465</v>
      </c>
      <c r="V163">
        <f t="shared" si="23"/>
        <v>29.189779949303844</v>
      </c>
      <c r="W163">
        <f t="shared" si="24"/>
        <v>3.6001616399103633</v>
      </c>
      <c r="X163">
        <v>6672</v>
      </c>
    </row>
    <row r="164" spans="1:24" x14ac:dyDescent="0.25">
      <c r="A164" t="s">
        <v>345</v>
      </c>
      <c r="B164" t="s">
        <v>346</v>
      </c>
      <c r="C164" t="s">
        <v>346</v>
      </c>
      <c r="D164">
        <f t="shared" si="18"/>
        <v>37</v>
      </c>
      <c r="E164">
        <v>6347</v>
      </c>
      <c r="F164">
        <v>12168</v>
      </c>
      <c r="G164">
        <v>9524</v>
      </c>
      <c r="H164">
        <v>28895</v>
      </c>
      <c r="I164">
        <v>97566</v>
      </c>
      <c r="J164">
        <v>1480</v>
      </c>
      <c r="K164">
        <v>38</v>
      </c>
      <c r="L164">
        <v>6662</v>
      </c>
      <c r="M164">
        <v>156333</v>
      </c>
      <c r="N164">
        <v>148153</v>
      </c>
      <c r="O164">
        <v>209188</v>
      </c>
      <c r="P164">
        <f t="shared" si="25"/>
        <v>1.3380924053142971</v>
      </c>
      <c r="Q164">
        <f t="shared" si="19"/>
        <v>32.767543859649123</v>
      </c>
      <c r="R164">
        <f t="shared" si="20"/>
        <v>24.488251879699249</v>
      </c>
      <c r="S164">
        <f t="shared" si="26"/>
        <v>38419</v>
      </c>
      <c r="T164">
        <f t="shared" si="21"/>
        <v>62.409088292299131</v>
      </c>
      <c r="U164">
        <f t="shared" si="22"/>
        <v>24.575105703850113</v>
      </c>
      <c r="V164">
        <f t="shared" si="23"/>
        <v>7.7833854656406523</v>
      </c>
      <c r="W164">
        <f t="shared" si="24"/>
        <v>4.2614163356425063</v>
      </c>
      <c r="X164">
        <v>6384</v>
      </c>
    </row>
    <row r="165" spans="1:24" x14ac:dyDescent="0.25">
      <c r="A165" t="s">
        <v>347</v>
      </c>
      <c r="B165" t="s">
        <v>348</v>
      </c>
      <c r="C165" t="s">
        <v>348</v>
      </c>
      <c r="D165">
        <f t="shared" si="18"/>
        <v>43</v>
      </c>
      <c r="E165">
        <v>3906</v>
      </c>
      <c r="F165">
        <v>11357</v>
      </c>
      <c r="G165">
        <v>8794</v>
      </c>
      <c r="H165">
        <v>22160</v>
      </c>
      <c r="I165">
        <v>45782</v>
      </c>
      <c r="J165">
        <v>17</v>
      </c>
      <c r="K165">
        <v>0</v>
      </c>
      <c r="L165">
        <v>5810</v>
      </c>
      <c r="M165">
        <v>93920</v>
      </c>
      <c r="N165">
        <v>88093</v>
      </c>
      <c r="O165">
        <v>110754</v>
      </c>
      <c r="P165">
        <f t="shared" si="25"/>
        <v>1.1792376490630323</v>
      </c>
      <c r="Q165">
        <f t="shared" si="19"/>
        <v>28.046087617118257</v>
      </c>
      <c r="R165">
        <f t="shared" si="20"/>
        <v>23.783236262344897</v>
      </c>
      <c r="S165">
        <f t="shared" si="26"/>
        <v>30954</v>
      </c>
      <c r="T165">
        <f t="shared" si="21"/>
        <v>48.745741056218058</v>
      </c>
      <c r="U165">
        <f t="shared" si="22"/>
        <v>32.957836456558773</v>
      </c>
      <c r="V165">
        <f t="shared" si="23"/>
        <v>12.092206132879046</v>
      </c>
      <c r="W165">
        <f t="shared" si="24"/>
        <v>6.1861158432708692</v>
      </c>
      <c r="X165">
        <v>3949</v>
      </c>
    </row>
    <row r="166" spans="1:24" x14ac:dyDescent="0.25">
      <c r="A166" t="s">
        <v>349</v>
      </c>
      <c r="B166" t="s">
        <v>350</v>
      </c>
      <c r="C166" t="s">
        <v>350</v>
      </c>
      <c r="D166">
        <f t="shared" si="18"/>
        <v>2</v>
      </c>
      <c r="E166">
        <v>76</v>
      </c>
      <c r="F166">
        <v>225</v>
      </c>
      <c r="G166">
        <v>219</v>
      </c>
      <c r="H166">
        <v>214</v>
      </c>
      <c r="I166">
        <v>738</v>
      </c>
      <c r="J166">
        <v>0</v>
      </c>
      <c r="K166">
        <v>0</v>
      </c>
      <c r="L166">
        <v>28</v>
      </c>
      <c r="M166">
        <v>1424</v>
      </c>
      <c r="N166">
        <v>1396</v>
      </c>
      <c r="O166">
        <v>1117</v>
      </c>
      <c r="P166">
        <f t="shared" si="25"/>
        <v>0.7844101123595506</v>
      </c>
      <c r="Q166">
        <f t="shared" si="19"/>
        <v>14.320512820512821</v>
      </c>
      <c r="R166">
        <f t="shared" si="20"/>
        <v>18.256410256410255</v>
      </c>
      <c r="S166">
        <f t="shared" si="26"/>
        <v>433</v>
      </c>
      <c r="T166">
        <f t="shared" si="21"/>
        <v>51.825842696629209</v>
      </c>
      <c r="U166">
        <f t="shared" si="22"/>
        <v>30.407303370786515</v>
      </c>
      <c r="V166">
        <f t="shared" si="23"/>
        <v>15.80056179775281</v>
      </c>
      <c r="W166">
        <f t="shared" si="24"/>
        <v>1.9662921348314606</v>
      </c>
      <c r="X166">
        <v>78</v>
      </c>
    </row>
    <row r="167" spans="1:24" x14ac:dyDescent="0.25">
      <c r="A167" t="s">
        <v>351</v>
      </c>
      <c r="B167" t="s">
        <v>352</v>
      </c>
      <c r="C167" t="s">
        <v>352</v>
      </c>
      <c r="D167">
        <f t="shared" si="18"/>
        <v>207</v>
      </c>
      <c r="E167">
        <v>5168</v>
      </c>
      <c r="F167">
        <v>60704</v>
      </c>
      <c r="G167">
        <v>20380</v>
      </c>
      <c r="H167">
        <v>10984</v>
      </c>
      <c r="I167">
        <v>3397</v>
      </c>
      <c r="J167">
        <v>313</v>
      </c>
      <c r="K167">
        <v>1948</v>
      </c>
      <c r="L167">
        <v>11876</v>
      </c>
      <c r="M167">
        <v>109602</v>
      </c>
      <c r="N167">
        <v>95465</v>
      </c>
      <c r="O167">
        <v>225384</v>
      </c>
      <c r="P167">
        <f t="shared" si="25"/>
        <v>2.0563858323753217</v>
      </c>
      <c r="Q167">
        <f t="shared" si="19"/>
        <v>41.931906976744187</v>
      </c>
      <c r="R167">
        <f t="shared" si="20"/>
        <v>20.391069767441859</v>
      </c>
      <c r="S167">
        <f t="shared" si="26"/>
        <v>31364</v>
      </c>
      <c r="T167">
        <f t="shared" si="21"/>
        <v>3.0993959964234228</v>
      </c>
      <c r="U167">
        <f t="shared" si="22"/>
        <v>28.616266126530537</v>
      </c>
      <c r="V167">
        <f t="shared" si="23"/>
        <v>55.385850623163812</v>
      </c>
      <c r="W167">
        <f t="shared" si="24"/>
        <v>10.835568694001935</v>
      </c>
      <c r="X167">
        <v>5375</v>
      </c>
    </row>
    <row r="168" spans="1:24" x14ac:dyDescent="0.25">
      <c r="A168" t="s">
        <v>353</v>
      </c>
      <c r="B168" t="s">
        <v>354</v>
      </c>
      <c r="C168" t="s">
        <v>354</v>
      </c>
      <c r="D168">
        <f t="shared" si="18"/>
        <v>131</v>
      </c>
      <c r="E168">
        <v>7427</v>
      </c>
      <c r="F168">
        <v>46737</v>
      </c>
      <c r="G168">
        <v>25921</v>
      </c>
      <c r="H168">
        <v>25433</v>
      </c>
      <c r="I168">
        <v>3206</v>
      </c>
      <c r="J168">
        <v>736</v>
      </c>
      <c r="K168">
        <v>1555</v>
      </c>
      <c r="L168">
        <v>17600</v>
      </c>
      <c r="M168">
        <v>121188</v>
      </c>
      <c r="N168">
        <v>101297</v>
      </c>
      <c r="O168">
        <v>359858</v>
      </c>
      <c r="P168">
        <f t="shared" si="25"/>
        <v>2.969419414463478</v>
      </c>
      <c r="Q168">
        <f t="shared" si="19"/>
        <v>47.612860545117755</v>
      </c>
      <c r="R168">
        <f t="shared" si="20"/>
        <v>16.034400635088648</v>
      </c>
      <c r="S168">
        <f t="shared" si="26"/>
        <v>51354</v>
      </c>
      <c r="T168">
        <f t="shared" si="21"/>
        <v>2.645476449813513</v>
      </c>
      <c r="U168">
        <f t="shared" si="22"/>
        <v>42.375482721061495</v>
      </c>
      <c r="V168">
        <f t="shared" si="23"/>
        <v>38.565699574215266</v>
      </c>
      <c r="W168">
        <f t="shared" si="24"/>
        <v>14.522890055120968</v>
      </c>
      <c r="X168">
        <v>7558</v>
      </c>
    </row>
    <row r="169" spans="1:24" x14ac:dyDescent="0.25">
      <c r="A169" t="s">
        <v>355</v>
      </c>
      <c r="B169" t="s">
        <v>356</v>
      </c>
      <c r="C169" t="s">
        <v>356</v>
      </c>
      <c r="D169">
        <f t="shared" si="18"/>
        <v>50</v>
      </c>
      <c r="E169">
        <v>4355</v>
      </c>
      <c r="F169">
        <v>16993</v>
      </c>
      <c r="G169">
        <v>17769</v>
      </c>
      <c r="H169">
        <v>7932</v>
      </c>
      <c r="I169">
        <v>30866</v>
      </c>
      <c r="J169">
        <v>425</v>
      </c>
      <c r="K169">
        <v>0</v>
      </c>
      <c r="L169">
        <v>10210</v>
      </c>
      <c r="M169">
        <v>84495</v>
      </c>
      <c r="N169">
        <v>73860</v>
      </c>
      <c r="O169">
        <v>120756</v>
      </c>
      <c r="P169">
        <f t="shared" si="25"/>
        <v>1.4291496538256701</v>
      </c>
      <c r="Q169">
        <f t="shared" si="19"/>
        <v>27.413393870601588</v>
      </c>
      <c r="R169">
        <f t="shared" si="20"/>
        <v>19.181611804767311</v>
      </c>
      <c r="S169">
        <f t="shared" si="26"/>
        <v>25701</v>
      </c>
      <c r="T169">
        <f t="shared" si="21"/>
        <v>36.529972187703414</v>
      </c>
      <c r="U169">
        <f t="shared" si="22"/>
        <v>30.417184448783953</v>
      </c>
      <c r="V169">
        <f t="shared" si="23"/>
        <v>20.111249186342388</v>
      </c>
      <c r="W169">
        <f t="shared" si="24"/>
        <v>12.083555239955027</v>
      </c>
      <c r="X169">
        <v>4405</v>
      </c>
    </row>
    <row r="170" spans="1:24" x14ac:dyDescent="0.25">
      <c r="A170" t="s">
        <v>357</v>
      </c>
      <c r="B170" t="s">
        <v>358</v>
      </c>
      <c r="C170" t="s">
        <v>358</v>
      </c>
      <c r="D170">
        <f t="shared" si="18"/>
        <v>7</v>
      </c>
      <c r="E170">
        <v>1</v>
      </c>
      <c r="F170">
        <v>30766</v>
      </c>
      <c r="G170">
        <v>16298</v>
      </c>
      <c r="H170">
        <v>4018</v>
      </c>
      <c r="I170">
        <v>0</v>
      </c>
      <c r="J170">
        <v>0</v>
      </c>
      <c r="K170">
        <v>0</v>
      </c>
      <c r="L170">
        <v>1050</v>
      </c>
      <c r="M170">
        <v>52132</v>
      </c>
      <c r="N170">
        <v>51082</v>
      </c>
      <c r="O170">
        <v>335963</v>
      </c>
      <c r="P170">
        <f t="shared" si="25"/>
        <v>6.4444678892043274</v>
      </c>
      <c r="Q170">
        <f t="shared" si="19"/>
        <v>41995.375</v>
      </c>
      <c r="R170">
        <f t="shared" si="20"/>
        <v>6516.5</v>
      </c>
      <c r="S170">
        <f t="shared" si="26"/>
        <v>20316</v>
      </c>
      <c r="T170">
        <f t="shared" si="21"/>
        <v>0</v>
      </c>
      <c r="U170">
        <f t="shared" si="22"/>
        <v>38.970306145937236</v>
      </c>
      <c r="V170">
        <f t="shared" si="23"/>
        <v>59.015575845929568</v>
      </c>
      <c r="W170">
        <f t="shared" si="24"/>
        <v>2.0141180081332002</v>
      </c>
      <c r="X170">
        <v>8</v>
      </c>
    </row>
    <row r="171" spans="1:24" x14ac:dyDescent="0.25">
      <c r="A171" t="s">
        <v>359</v>
      </c>
      <c r="B171" t="s">
        <v>360</v>
      </c>
      <c r="C171" t="s">
        <v>360</v>
      </c>
      <c r="D171">
        <f t="shared" si="18"/>
        <v>96</v>
      </c>
      <c r="E171">
        <v>9545</v>
      </c>
      <c r="F171">
        <v>63829</v>
      </c>
      <c r="G171">
        <v>17691</v>
      </c>
      <c r="H171">
        <v>24332</v>
      </c>
      <c r="I171">
        <v>21544</v>
      </c>
      <c r="J171">
        <v>4698</v>
      </c>
      <c r="K171">
        <v>90</v>
      </c>
      <c r="L171">
        <v>7525</v>
      </c>
      <c r="M171">
        <v>139709</v>
      </c>
      <c r="N171">
        <v>127396</v>
      </c>
      <c r="O171">
        <v>531488</v>
      </c>
      <c r="P171">
        <f t="shared" si="25"/>
        <v>3.8042502630467614</v>
      </c>
      <c r="Q171">
        <f t="shared" si="19"/>
        <v>55.12789129758324</v>
      </c>
      <c r="R171">
        <f t="shared" si="20"/>
        <v>14.491131625350068</v>
      </c>
      <c r="S171">
        <f t="shared" si="26"/>
        <v>42023</v>
      </c>
      <c r="T171">
        <f t="shared" si="21"/>
        <v>15.420624297647253</v>
      </c>
      <c r="U171">
        <f t="shared" si="22"/>
        <v>30.07894981711987</v>
      </c>
      <c r="V171">
        <f t="shared" si="23"/>
        <v>45.687106771933088</v>
      </c>
      <c r="W171">
        <f t="shared" si="24"/>
        <v>5.386195592266783</v>
      </c>
      <c r="X171">
        <v>9641</v>
      </c>
    </row>
    <row r="172" spans="1:24" x14ac:dyDescent="0.25">
      <c r="A172" t="s">
        <v>361</v>
      </c>
      <c r="B172" t="s">
        <v>362</v>
      </c>
      <c r="C172" t="s">
        <v>362</v>
      </c>
      <c r="D172">
        <f t="shared" si="18"/>
        <v>106</v>
      </c>
      <c r="E172">
        <v>2153</v>
      </c>
      <c r="F172">
        <v>17619</v>
      </c>
      <c r="G172">
        <v>6701</v>
      </c>
      <c r="H172">
        <v>24007</v>
      </c>
      <c r="I172">
        <v>41162</v>
      </c>
      <c r="J172">
        <v>0</v>
      </c>
      <c r="K172">
        <v>0</v>
      </c>
      <c r="L172">
        <v>7055</v>
      </c>
      <c r="M172">
        <v>97344</v>
      </c>
      <c r="N172">
        <v>90289</v>
      </c>
      <c r="O172">
        <v>27008</v>
      </c>
      <c r="P172">
        <f t="shared" si="25"/>
        <v>0.2774490466798159</v>
      </c>
      <c r="Q172">
        <f t="shared" si="19"/>
        <v>11.955732625055335</v>
      </c>
      <c r="R172">
        <f t="shared" si="20"/>
        <v>43.091633466135455</v>
      </c>
      <c r="S172">
        <f t="shared" si="26"/>
        <v>30708</v>
      </c>
      <c r="T172">
        <f t="shared" si="21"/>
        <v>42.285092044707426</v>
      </c>
      <c r="U172">
        <f t="shared" si="22"/>
        <v>31.545857988165682</v>
      </c>
      <c r="V172">
        <f t="shared" si="23"/>
        <v>18.099728796844179</v>
      </c>
      <c r="W172">
        <f t="shared" si="24"/>
        <v>7.2474934253780408</v>
      </c>
      <c r="X172">
        <v>2259</v>
      </c>
    </row>
    <row r="173" spans="1:24" x14ac:dyDescent="0.25">
      <c r="A173" t="s">
        <v>363</v>
      </c>
      <c r="B173" t="s">
        <v>364</v>
      </c>
      <c r="C173" t="s">
        <v>364</v>
      </c>
      <c r="D173">
        <f t="shared" si="18"/>
        <v>4</v>
      </c>
      <c r="E173">
        <v>7377</v>
      </c>
      <c r="F173">
        <v>23593</v>
      </c>
      <c r="G173">
        <v>4226</v>
      </c>
      <c r="H173">
        <v>5779</v>
      </c>
      <c r="I173">
        <v>10260</v>
      </c>
      <c r="J173">
        <v>0</v>
      </c>
      <c r="K173">
        <v>0</v>
      </c>
      <c r="L173">
        <v>4048</v>
      </c>
      <c r="M173">
        <v>47906</v>
      </c>
      <c r="N173">
        <v>43858</v>
      </c>
      <c r="O173">
        <v>126966</v>
      </c>
      <c r="P173">
        <f t="shared" si="25"/>
        <v>2.6503152006011774</v>
      </c>
      <c r="Q173">
        <f t="shared" si="19"/>
        <v>17.201734182360113</v>
      </c>
      <c r="R173">
        <f t="shared" si="20"/>
        <v>6.4904484487196861</v>
      </c>
      <c r="S173">
        <f t="shared" si="26"/>
        <v>10005</v>
      </c>
      <c r="T173">
        <f t="shared" si="21"/>
        <v>21.416941510457978</v>
      </c>
      <c r="U173">
        <f t="shared" si="22"/>
        <v>20.884649104496305</v>
      </c>
      <c r="V173">
        <f t="shared" si="23"/>
        <v>49.248528368054103</v>
      </c>
      <c r="W173">
        <f t="shared" si="24"/>
        <v>8.4498810169916094</v>
      </c>
      <c r="X173">
        <v>7381</v>
      </c>
    </row>
    <row r="174" spans="1:24" x14ac:dyDescent="0.25">
      <c r="A174" t="s">
        <v>365</v>
      </c>
      <c r="B174" t="s">
        <v>366</v>
      </c>
      <c r="C174" t="s">
        <v>366</v>
      </c>
      <c r="D174">
        <f t="shared" si="18"/>
        <v>65</v>
      </c>
      <c r="E174">
        <v>13958</v>
      </c>
      <c r="F174">
        <v>32541</v>
      </c>
      <c r="G174">
        <v>18984</v>
      </c>
      <c r="H174">
        <v>9452</v>
      </c>
      <c r="I174">
        <v>123340</v>
      </c>
      <c r="J174">
        <v>7508</v>
      </c>
      <c r="K174">
        <v>67</v>
      </c>
      <c r="L174">
        <v>6233</v>
      </c>
      <c r="M174">
        <v>198125</v>
      </c>
      <c r="N174">
        <v>184317</v>
      </c>
      <c r="O174">
        <v>470456</v>
      </c>
      <c r="P174">
        <f t="shared" si="25"/>
        <v>2.3745413249211356</v>
      </c>
      <c r="Q174">
        <f t="shared" si="19"/>
        <v>33.548883976324611</v>
      </c>
      <c r="R174">
        <f t="shared" si="20"/>
        <v>14.128574484775012</v>
      </c>
      <c r="S174">
        <f t="shared" si="26"/>
        <v>28436</v>
      </c>
      <c r="T174">
        <f t="shared" si="21"/>
        <v>62.253627760252364</v>
      </c>
      <c r="U174">
        <f t="shared" si="22"/>
        <v>14.352555205047318</v>
      </c>
      <c r="V174">
        <f t="shared" si="23"/>
        <v>16.424479495268137</v>
      </c>
      <c r="W174">
        <f t="shared" si="24"/>
        <v>3.1459936908517352</v>
      </c>
      <c r="X174">
        <v>14023</v>
      </c>
    </row>
    <row r="175" spans="1:24" x14ac:dyDescent="0.25">
      <c r="A175" t="s">
        <v>367</v>
      </c>
      <c r="B175" t="s">
        <v>368</v>
      </c>
      <c r="C175" t="s">
        <v>368</v>
      </c>
      <c r="D175">
        <f t="shared" si="18"/>
        <v>77</v>
      </c>
      <c r="E175">
        <v>4280</v>
      </c>
      <c r="F175">
        <v>57444</v>
      </c>
      <c r="G175">
        <v>12369</v>
      </c>
      <c r="H175">
        <v>26319</v>
      </c>
      <c r="I175">
        <v>2478</v>
      </c>
      <c r="J175">
        <v>1045</v>
      </c>
      <c r="K175">
        <v>0</v>
      </c>
      <c r="L175">
        <v>12345</v>
      </c>
      <c r="M175">
        <v>112000</v>
      </c>
      <c r="N175">
        <v>98610</v>
      </c>
      <c r="O175">
        <v>505839</v>
      </c>
      <c r="P175">
        <f t="shared" si="25"/>
        <v>4.5164196428571426</v>
      </c>
      <c r="Q175">
        <f t="shared" si="19"/>
        <v>116.09800321322011</v>
      </c>
      <c r="R175">
        <f t="shared" si="20"/>
        <v>25.705760844617856</v>
      </c>
      <c r="S175">
        <f t="shared" si="26"/>
        <v>38688</v>
      </c>
      <c r="T175">
        <f t="shared" si="21"/>
        <v>2.2124999999999999</v>
      </c>
      <c r="U175">
        <f t="shared" si="22"/>
        <v>34.542857142857144</v>
      </c>
      <c r="V175">
        <f t="shared" si="23"/>
        <v>51.289285714285718</v>
      </c>
      <c r="W175">
        <f t="shared" si="24"/>
        <v>11.022321428571429</v>
      </c>
      <c r="X175">
        <v>4357</v>
      </c>
    </row>
    <row r="176" spans="1:24" x14ac:dyDescent="0.25">
      <c r="A176" t="s">
        <v>369</v>
      </c>
      <c r="B176" t="s">
        <v>370</v>
      </c>
      <c r="C176" t="s">
        <v>370</v>
      </c>
      <c r="D176">
        <f t="shared" si="18"/>
        <v>37</v>
      </c>
      <c r="E176">
        <v>7596</v>
      </c>
      <c r="F176">
        <v>44095</v>
      </c>
      <c r="G176">
        <v>16557</v>
      </c>
      <c r="H176">
        <v>29665</v>
      </c>
      <c r="I176">
        <v>18045</v>
      </c>
      <c r="J176">
        <v>5038</v>
      </c>
      <c r="K176">
        <v>1703</v>
      </c>
      <c r="L176">
        <v>20823</v>
      </c>
      <c r="M176">
        <v>135926</v>
      </c>
      <c r="N176">
        <v>108362</v>
      </c>
      <c r="O176">
        <v>369414</v>
      </c>
      <c r="P176">
        <f t="shared" si="25"/>
        <v>2.7177581919573885</v>
      </c>
      <c r="Q176">
        <f t="shared" si="19"/>
        <v>48.396960565963582</v>
      </c>
      <c r="R176">
        <f t="shared" si="20"/>
        <v>17.807677191143718</v>
      </c>
      <c r="S176">
        <f t="shared" si="26"/>
        <v>46222</v>
      </c>
      <c r="T176">
        <f t="shared" si="21"/>
        <v>13.275605844356489</v>
      </c>
      <c r="U176">
        <f t="shared" si="22"/>
        <v>34.005267572061271</v>
      </c>
      <c r="V176">
        <f t="shared" si="23"/>
        <v>32.440445536541937</v>
      </c>
      <c r="W176">
        <f t="shared" si="24"/>
        <v>15.319364948574959</v>
      </c>
      <c r="X176">
        <v>7633</v>
      </c>
    </row>
    <row r="177" spans="1:24" x14ac:dyDescent="0.25">
      <c r="A177" t="s">
        <v>371</v>
      </c>
      <c r="B177" t="s">
        <v>372</v>
      </c>
      <c r="C177" t="s">
        <v>372</v>
      </c>
      <c r="D177">
        <f t="shared" si="18"/>
        <v>136</v>
      </c>
      <c r="E177">
        <v>6198</v>
      </c>
      <c r="F177">
        <v>76726</v>
      </c>
      <c r="G177">
        <v>13561</v>
      </c>
      <c r="H177">
        <v>29663</v>
      </c>
      <c r="I177">
        <v>4935</v>
      </c>
      <c r="J177">
        <v>3635</v>
      </c>
      <c r="K177">
        <v>770</v>
      </c>
      <c r="L177">
        <v>15711</v>
      </c>
      <c r="M177">
        <v>145001</v>
      </c>
      <c r="N177">
        <v>124885</v>
      </c>
      <c r="O177">
        <v>467361</v>
      </c>
      <c r="P177">
        <f t="shared" si="25"/>
        <v>3.2231570816752986</v>
      </c>
      <c r="Q177">
        <f t="shared" si="19"/>
        <v>73.786075149984214</v>
      </c>
      <c r="R177">
        <f t="shared" si="20"/>
        <v>22.89248500157878</v>
      </c>
      <c r="S177">
        <f t="shared" si="26"/>
        <v>43224</v>
      </c>
      <c r="T177">
        <f t="shared" si="21"/>
        <v>3.4034248039668693</v>
      </c>
      <c r="U177">
        <f t="shared" si="22"/>
        <v>29.809449590002828</v>
      </c>
      <c r="V177">
        <f t="shared" si="23"/>
        <v>52.914117833670119</v>
      </c>
      <c r="W177">
        <f t="shared" si="24"/>
        <v>10.835097688981456</v>
      </c>
      <c r="X177">
        <v>6334</v>
      </c>
    </row>
    <row r="178" spans="1:24" x14ac:dyDescent="0.25">
      <c r="A178" t="s">
        <v>373</v>
      </c>
      <c r="B178" t="s">
        <v>374</v>
      </c>
      <c r="C178" t="s">
        <v>374</v>
      </c>
      <c r="D178">
        <f t="shared" si="18"/>
        <v>21</v>
      </c>
      <c r="E178">
        <v>7490</v>
      </c>
      <c r="F178">
        <v>33745</v>
      </c>
      <c r="G178">
        <v>8027</v>
      </c>
      <c r="H178">
        <v>16462</v>
      </c>
      <c r="I178">
        <v>46613</v>
      </c>
      <c r="J178">
        <v>3316</v>
      </c>
      <c r="K178">
        <v>19</v>
      </c>
      <c r="L178">
        <v>5277</v>
      </c>
      <c r="M178">
        <v>113459</v>
      </c>
      <c r="N178">
        <v>104847</v>
      </c>
      <c r="O178">
        <v>485627</v>
      </c>
      <c r="P178">
        <f t="shared" si="25"/>
        <v>4.2801981332463708</v>
      </c>
      <c r="Q178">
        <f t="shared" si="19"/>
        <v>64.655438689921453</v>
      </c>
      <c r="R178">
        <f t="shared" si="20"/>
        <v>15.105711622953002</v>
      </c>
      <c r="S178">
        <f t="shared" si="26"/>
        <v>24489</v>
      </c>
      <c r="T178">
        <f t="shared" si="21"/>
        <v>41.083563225482337</v>
      </c>
      <c r="U178">
        <f t="shared" si="22"/>
        <v>21.584008320186147</v>
      </c>
      <c r="V178">
        <f t="shared" si="23"/>
        <v>29.742021346918268</v>
      </c>
      <c r="W178">
        <f t="shared" si="24"/>
        <v>4.6510193109405158</v>
      </c>
      <c r="X178">
        <v>7511</v>
      </c>
    </row>
    <row r="179" spans="1:24" x14ac:dyDescent="0.25">
      <c r="A179" t="s">
        <v>375</v>
      </c>
      <c r="B179" t="s">
        <v>376</v>
      </c>
      <c r="C179" t="s">
        <v>376</v>
      </c>
      <c r="D179">
        <f t="shared" si="18"/>
        <v>22</v>
      </c>
      <c r="E179">
        <v>3750</v>
      </c>
      <c r="F179">
        <v>23834</v>
      </c>
      <c r="G179">
        <v>9907</v>
      </c>
      <c r="H179">
        <v>6039</v>
      </c>
      <c r="I179">
        <v>16176</v>
      </c>
      <c r="J179">
        <v>53</v>
      </c>
      <c r="K179">
        <v>0</v>
      </c>
      <c r="L179">
        <v>10988</v>
      </c>
      <c r="M179">
        <v>66997</v>
      </c>
      <c r="N179">
        <v>55956</v>
      </c>
      <c r="O179">
        <v>88874</v>
      </c>
      <c r="P179">
        <f t="shared" si="25"/>
        <v>1.3265370091198114</v>
      </c>
      <c r="Q179">
        <f t="shared" si="19"/>
        <v>23.56150583244963</v>
      </c>
      <c r="R179">
        <f t="shared" si="20"/>
        <v>17.761664899257688</v>
      </c>
      <c r="S179">
        <f t="shared" si="26"/>
        <v>15946</v>
      </c>
      <c r="T179">
        <f t="shared" si="21"/>
        <v>24.144364673045065</v>
      </c>
      <c r="U179">
        <f t="shared" si="22"/>
        <v>23.801065719360569</v>
      </c>
      <c r="V179">
        <f t="shared" si="23"/>
        <v>35.574727226592238</v>
      </c>
      <c r="W179">
        <f t="shared" si="24"/>
        <v>16.400734361240055</v>
      </c>
      <c r="X179">
        <v>3772</v>
      </c>
    </row>
    <row r="180" spans="1:24" x14ac:dyDescent="0.25">
      <c r="A180" t="s">
        <v>377</v>
      </c>
      <c r="B180" t="s">
        <v>378</v>
      </c>
      <c r="C180" t="s">
        <v>378</v>
      </c>
      <c r="D180">
        <f t="shared" si="18"/>
        <v>31</v>
      </c>
      <c r="E180">
        <v>6307</v>
      </c>
      <c r="F180">
        <v>43795</v>
      </c>
      <c r="G180">
        <v>12093</v>
      </c>
      <c r="H180">
        <v>6117</v>
      </c>
      <c r="I180">
        <v>18685</v>
      </c>
      <c r="J180">
        <v>1187</v>
      </c>
      <c r="K180">
        <v>0</v>
      </c>
      <c r="L180">
        <v>3574</v>
      </c>
      <c r="M180">
        <v>85455</v>
      </c>
      <c r="N180">
        <v>80694</v>
      </c>
      <c r="O180">
        <v>172165</v>
      </c>
      <c r="P180">
        <f t="shared" si="25"/>
        <v>2.0146860920952547</v>
      </c>
      <c r="Q180">
        <f t="shared" si="19"/>
        <v>27.163931839697064</v>
      </c>
      <c r="R180">
        <f t="shared" si="20"/>
        <v>13.48295992426633</v>
      </c>
      <c r="S180">
        <f t="shared" si="26"/>
        <v>18210</v>
      </c>
      <c r="T180">
        <f t="shared" si="21"/>
        <v>21.86530922707858</v>
      </c>
      <c r="U180">
        <f t="shared" si="22"/>
        <v>21.309461119887661</v>
      </c>
      <c r="V180">
        <f t="shared" si="23"/>
        <v>51.249195483002751</v>
      </c>
      <c r="W180">
        <f t="shared" si="24"/>
        <v>4.1823181791586217</v>
      </c>
      <c r="X180">
        <v>6338</v>
      </c>
    </row>
    <row r="181" spans="1:24" x14ac:dyDescent="0.25">
      <c r="A181" t="s">
        <v>379</v>
      </c>
      <c r="B181" t="s">
        <v>380</v>
      </c>
      <c r="C181" t="s">
        <v>380</v>
      </c>
      <c r="D181">
        <f t="shared" si="18"/>
        <v>42</v>
      </c>
      <c r="E181">
        <v>3630</v>
      </c>
      <c r="F181">
        <v>47280</v>
      </c>
      <c r="G181">
        <v>14814</v>
      </c>
      <c r="H181">
        <v>10215</v>
      </c>
      <c r="I181">
        <v>47841</v>
      </c>
      <c r="J181">
        <v>975</v>
      </c>
      <c r="K181">
        <v>0</v>
      </c>
      <c r="L181">
        <v>846</v>
      </c>
      <c r="M181">
        <v>121971</v>
      </c>
      <c r="N181">
        <v>120150</v>
      </c>
      <c r="O181">
        <v>227615</v>
      </c>
      <c r="P181">
        <f t="shared" si="25"/>
        <v>1.8661403120413869</v>
      </c>
      <c r="Q181">
        <f t="shared" si="19"/>
        <v>61.98665577342048</v>
      </c>
      <c r="R181">
        <f t="shared" si="20"/>
        <v>33.216503267973856</v>
      </c>
      <c r="S181">
        <f t="shared" si="26"/>
        <v>25029</v>
      </c>
      <c r="T181">
        <f t="shared" si="21"/>
        <v>39.223257987554419</v>
      </c>
      <c r="U181">
        <f t="shared" si="22"/>
        <v>20.520451582753278</v>
      </c>
      <c r="V181">
        <f t="shared" si="23"/>
        <v>38.763312590697794</v>
      </c>
      <c r="W181">
        <f t="shared" si="24"/>
        <v>0.69360749686400869</v>
      </c>
      <c r="X181">
        <v>3672</v>
      </c>
    </row>
    <row r="182" spans="1:24" x14ac:dyDescent="0.25">
      <c r="A182" t="s">
        <v>381</v>
      </c>
      <c r="B182" t="s">
        <v>382</v>
      </c>
      <c r="C182" t="s">
        <v>382</v>
      </c>
      <c r="D182">
        <f t="shared" si="18"/>
        <v>26</v>
      </c>
      <c r="E182">
        <v>4008</v>
      </c>
      <c r="F182">
        <v>9407</v>
      </c>
      <c r="G182">
        <v>17003</v>
      </c>
      <c r="H182">
        <v>3132</v>
      </c>
      <c r="I182">
        <v>44743</v>
      </c>
      <c r="J182">
        <v>649</v>
      </c>
      <c r="K182">
        <v>0</v>
      </c>
      <c r="L182">
        <v>2099</v>
      </c>
      <c r="M182">
        <v>77033</v>
      </c>
      <c r="N182">
        <v>74285</v>
      </c>
      <c r="O182">
        <v>80453</v>
      </c>
      <c r="P182">
        <f t="shared" si="25"/>
        <v>1.0443965573195904</v>
      </c>
      <c r="Q182">
        <f t="shared" si="19"/>
        <v>19.943728309370353</v>
      </c>
      <c r="R182">
        <f t="shared" si="20"/>
        <v>19.09593455627169</v>
      </c>
      <c r="S182">
        <f t="shared" si="26"/>
        <v>20135</v>
      </c>
      <c r="T182">
        <f t="shared" si="21"/>
        <v>58.082899536562252</v>
      </c>
      <c r="U182">
        <f t="shared" si="22"/>
        <v>26.138148585671079</v>
      </c>
      <c r="V182">
        <f t="shared" si="23"/>
        <v>12.211649552789064</v>
      </c>
      <c r="W182">
        <f t="shared" si="24"/>
        <v>2.7248062518660832</v>
      </c>
      <c r="X182">
        <v>4034</v>
      </c>
    </row>
    <row r="183" spans="1:24" x14ac:dyDescent="0.25">
      <c r="A183" t="s">
        <v>383</v>
      </c>
      <c r="B183" t="s">
        <v>384</v>
      </c>
      <c r="C183" t="s">
        <v>384</v>
      </c>
      <c r="D183">
        <f t="shared" si="18"/>
        <v>35</v>
      </c>
      <c r="E183">
        <v>5056</v>
      </c>
      <c r="F183">
        <v>68725</v>
      </c>
      <c r="G183">
        <v>6630</v>
      </c>
      <c r="H183">
        <v>23107</v>
      </c>
      <c r="I183">
        <v>249</v>
      </c>
      <c r="J183">
        <v>1296</v>
      </c>
      <c r="K183">
        <v>2501</v>
      </c>
      <c r="L183">
        <v>10601</v>
      </c>
      <c r="M183">
        <v>113109</v>
      </c>
      <c r="N183">
        <v>98711</v>
      </c>
      <c r="O183">
        <v>639309</v>
      </c>
      <c r="P183">
        <f t="shared" si="25"/>
        <v>5.6521496963106381</v>
      </c>
      <c r="Q183">
        <f t="shared" si="19"/>
        <v>125.57631113730112</v>
      </c>
      <c r="R183">
        <f t="shared" si="20"/>
        <v>22.217442545668828</v>
      </c>
      <c r="S183">
        <f t="shared" si="26"/>
        <v>29737</v>
      </c>
      <c r="T183">
        <f t="shared" si="21"/>
        <v>0.22014163329178046</v>
      </c>
      <c r="U183">
        <f t="shared" si="22"/>
        <v>26.290569273886248</v>
      </c>
      <c r="V183">
        <f t="shared" si="23"/>
        <v>60.759974891476368</v>
      </c>
      <c r="W183">
        <f t="shared" si="24"/>
        <v>9.3723753193821882</v>
      </c>
      <c r="X183">
        <v>5091</v>
      </c>
    </row>
    <row r="184" spans="1:24" x14ac:dyDescent="0.25">
      <c r="A184" t="s">
        <v>385</v>
      </c>
      <c r="B184" t="s">
        <v>386</v>
      </c>
      <c r="C184" t="s">
        <v>386</v>
      </c>
      <c r="D184">
        <f t="shared" si="18"/>
        <v>42</v>
      </c>
      <c r="E184">
        <v>2681</v>
      </c>
      <c r="F184">
        <v>12058</v>
      </c>
      <c r="G184">
        <v>10062</v>
      </c>
      <c r="H184">
        <v>8420</v>
      </c>
      <c r="I184">
        <v>87961</v>
      </c>
      <c r="J184">
        <v>0</v>
      </c>
      <c r="K184">
        <v>0</v>
      </c>
      <c r="L184">
        <v>4519</v>
      </c>
      <c r="M184">
        <v>123020</v>
      </c>
      <c r="N184">
        <v>118501</v>
      </c>
      <c r="O184">
        <v>46928</v>
      </c>
      <c r="P184">
        <f t="shared" si="25"/>
        <v>0.38146642822305316</v>
      </c>
      <c r="Q184">
        <f t="shared" si="19"/>
        <v>17.233933161953729</v>
      </c>
      <c r="R184">
        <f t="shared" si="20"/>
        <v>45.178112376055822</v>
      </c>
      <c r="S184">
        <f t="shared" si="26"/>
        <v>18482</v>
      </c>
      <c r="T184">
        <f t="shared" si="21"/>
        <v>71.501381889123721</v>
      </c>
      <c r="U184">
        <f t="shared" si="22"/>
        <v>15.023573402698748</v>
      </c>
      <c r="V184">
        <f t="shared" si="23"/>
        <v>9.8016582669484631</v>
      </c>
      <c r="W184">
        <f t="shared" si="24"/>
        <v>3.6733864412290687</v>
      </c>
      <c r="X184">
        <v>2723</v>
      </c>
    </row>
    <row r="185" spans="1:24" x14ac:dyDescent="0.25">
      <c r="A185" t="s">
        <v>387</v>
      </c>
      <c r="B185" t="s">
        <v>388</v>
      </c>
      <c r="C185" t="s">
        <v>388</v>
      </c>
      <c r="D185">
        <f t="shared" si="18"/>
        <v>16</v>
      </c>
      <c r="E185">
        <v>3956</v>
      </c>
      <c r="F185">
        <v>15623</v>
      </c>
      <c r="G185">
        <v>2509</v>
      </c>
      <c r="H185">
        <v>8408</v>
      </c>
      <c r="I185">
        <v>15908</v>
      </c>
      <c r="J185">
        <v>0</v>
      </c>
      <c r="K185">
        <v>0</v>
      </c>
      <c r="L185">
        <v>1594</v>
      </c>
      <c r="M185">
        <v>44042</v>
      </c>
      <c r="N185">
        <v>42448</v>
      </c>
      <c r="O185">
        <v>51101</v>
      </c>
      <c r="P185">
        <f t="shared" si="25"/>
        <v>1.1602788247581854</v>
      </c>
      <c r="Q185">
        <f t="shared" si="19"/>
        <v>12.865307150050352</v>
      </c>
      <c r="R185">
        <f t="shared" si="20"/>
        <v>11.088116817724069</v>
      </c>
      <c r="S185">
        <f t="shared" si="26"/>
        <v>10917</v>
      </c>
      <c r="T185">
        <f t="shared" si="21"/>
        <v>36.120067208573637</v>
      </c>
      <c r="U185">
        <f t="shared" si="22"/>
        <v>24.787702647472866</v>
      </c>
      <c r="V185">
        <f t="shared" si="23"/>
        <v>35.472957631351889</v>
      </c>
      <c r="W185">
        <f t="shared" si="24"/>
        <v>3.6192725126016074</v>
      </c>
      <c r="X185">
        <v>3972</v>
      </c>
    </row>
    <row r="186" spans="1:24" x14ac:dyDescent="0.25">
      <c r="A186" t="s">
        <v>389</v>
      </c>
      <c r="B186" t="s">
        <v>390</v>
      </c>
      <c r="C186" t="s">
        <v>390</v>
      </c>
      <c r="D186">
        <f t="shared" si="18"/>
        <v>49</v>
      </c>
      <c r="E186">
        <v>3223</v>
      </c>
      <c r="F186">
        <v>9168</v>
      </c>
      <c r="G186">
        <v>8500</v>
      </c>
      <c r="H186">
        <v>10426</v>
      </c>
      <c r="I186">
        <v>37730</v>
      </c>
      <c r="J186">
        <v>0</v>
      </c>
      <c r="K186">
        <v>0</v>
      </c>
      <c r="L186">
        <v>1975</v>
      </c>
      <c r="M186">
        <v>67799</v>
      </c>
      <c r="N186">
        <v>65824</v>
      </c>
      <c r="O186">
        <v>52941</v>
      </c>
      <c r="P186">
        <f t="shared" si="25"/>
        <v>0.78085222495907014</v>
      </c>
      <c r="Q186">
        <f t="shared" si="19"/>
        <v>16.180012224938874</v>
      </c>
      <c r="R186">
        <f t="shared" si="20"/>
        <v>20.720965770171148</v>
      </c>
      <c r="S186">
        <f t="shared" si="26"/>
        <v>18926</v>
      </c>
      <c r="T186">
        <f t="shared" si="21"/>
        <v>55.649788344960839</v>
      </c>
      <c r="U186">
        <f t="shared" si="22"/>
        <v>27.914866000973465</v>
      </c>
      <c r="V186">
        <f t="shared" si="23"/>
        <v>13.522323338102332</v>
      </c>
      <c r="W186">
        <f t="shared" si="24"/>
        <v>2.9130223159633624</v>
      </c>
      <c r="X186">
        <v>3272</v>
      </c>
    </row>
    <row r="187" spans="1:24" x14ac:dyDescent="0.25">
      <c r="A187" t="s">
        <v>391</v>
      </c>
      <c r="B187" t="s">
        <v>392</v>
      </c>
      <c r="C187" t="s">
        <v>392</v>
      </c>
      <c r="D187">
        <f t="shared" si="18"/>
        <v>21</v>
      </c>
      <c r="E187">
        <v>3082</v>
      </c>
      <c r="F187">
        <v>15163</v>
      </c>
      <c r="G187">
        <v>6790</v>
      </c>
      <c r="H187">
        <v>2853</v>
      </c>
      <c r="I187">
        <v>6519</v>
      </c>
      <c r="J187">
        <v>0</v>
      </c>
      <c r="K187">
        <v>0</v>
      </c>
      <c r="L187">
        <v>1346</v>
      </c>
      <c r="M187">
        <v>32602</v>
      </c>
      <c r="N187">
        <v>31256</v>
      </c>
      <c r="O187">
        <v>41802</v>
      </c>
      <c r="P187">
        <f t="shared" si="25"/>
        <v>1.2821912766087971</v>
      </c>
      <c r="Q187">
        <f t="shared" si="19"/>
        <v>13.471479213664196</v>
      </c>
      <c r="R187">
        <f t="shared" si="20"/>
        <v>10.506606509829197</v>
      </c>
      <c r="S187">
        <f t="shared" si="26"/>
        <v>9643</v>
      </c>
      <c r="T187">
        <f t="shared" si="21"/>
        <v>19.995705784921171</v>
      </c>
      <c r="U187">
        <f t="shared" si="22"/>
        <v>29.577940003680759</v>
      </c>
      <c r="V187">
        <f t="shared" si="23"/>
        <v>46.509416600208574</v>
      </c>
      <c r="W187">
        <f t="shared" si="24"/>
        <v>4.1285810686460955</v>
      </c>
      <c r="X187">
        <v>3103</v>
      </c>
    </row>
    <row r="188" spans="1:24" x14ac:dyDescent="0.25">
      <c r="A188" t="s">
        <v>393</v>
      </c>
      <c r="B188" t="s">
        <v>394</v>
      </c>
      <c r="C188" t="s">
        <v>394</v>
      </c>
      <c r="D188">
        <f t="shared" si="18"/>
        <v>149</v>
      </c>
      <c r="E188">
        <v>4527</v>
      </c>
      <c r="F188">
        <v>67973</v>
      </c>
      <c r="G188">
        <v>10588</v>
      </c>
      <c r="H188">
        <v>8146</v>
      </c>
      <c r="I188">
        <v>6685</v>
      </c>
      <c r="J188">
        <v>1256</v>
      </c>
      <c r="K188">
        <v>454</v>
      </c>
      <c r="L188">
        <v>8022</v>
      </c>
      <c r="M188">
        <v>103124</v>
      </c>
      <c r="N188">
        <v>93392</v>
      </c>
      <c r="O188">
        <v>255858</v>
      </c>
      <c r="P188">
        <f t="shared" si="25"/>
        <v>2.4810713316007913</v>
      </c>
      <c r="Q188">
        <f t="shared" si="19"/>
        <v>54.717279726261765</v>
      </c>
      <c r="R188">
        <f t="shared" si="20"/>
        <v>22.053892215568862</v>
      </c>
      <c r="S188">
        <f t="shared" si="26"/>
        <v>18734</v>
      </c>
      <c r="T188">
        <f t="shared" si="21"/>
        <v>6.4824871029052407</v>
      </c>
      <c r="U188">
        <f t="shared" si="22"/>
        <v>18.166479190101235</v>
      </c>
      <c r="V188">
        <f t="shared" si="23"/>
        <v>65.913851285830646</v>
      </c>
      <c r="W188">
        <f t="shared" si="24"/>
        <v>7.7789845234862893</v>
      </c>
      <c r="X188">
        <v>4676</v>
      </c>
    </row>
    <row r="189" spans="1:24" x14ac:dyDescent="0.25">
      <c r="A189" t="s">
        <v>395</v>
      </c>
      <c r="B189" t="s">
        <v>396</v>
      </c>
      <c r="C189" t="s">
        <v>396</v>
      </c>
      <c r="D189">
        <f t="shared" si="18"/>
        <v>67</v>
      </c>
      <c r="E189">
        <v>6869</v>
      </c>
      <c r="F189">
        <v>26591</v>
      </c>
      <c r="G189">
        <v>16013</v>
      </c>
      <c r="H189">
        <v>12501</v>
      </c>
      <c r="I189">
        <v>23081</v>
      </c>
      <c r="J189">
        <v>3668</v>
      </c>
      <c r="K189">
        <v>49</v>
      </c>
      <c r="L189">
        <v>4278</v>
      </c>
      <c r="M189">
        <v>86181</v>
      </c>
      <c r="N189">
        <v>78186</v>
      </c>
      <c r="O189">
        <v>247599</v>
      </c>
      <c r="P189">
        <f t="shared" si="25"/>
        <v>2.8730114526403732</v>
      </c>
      <c r="Q189">
        <f t="shared" si="19"/>
        <v>35.697664359861591</v>
      </c>
      <c r="R189">
        <f t="shared" si="20"/>
        <v>12.425173010380623</v>
      </c>
      <c r="S189">
        <f t="shared" si="26"/>
        <v>28514</v>
      </c>
      <c r="T189">
        <f t="shared" si="21"/>
        <v>26.782005314396446</v>
      </c>
      <c r="U189">
        <f t="shared" si="22"/>
        <v>33.086179088198094</v>
      </c>
      <c r="V189">
        <f t="shared" si="23"/>
        <v>30.854828790568689</v>
      </c>
      <c r="W189">
        <f t="shared" si="24"/>
        <v>4.9639711769415538</v>
      </c>
      <c r="X189">
        <v>6936</v>
      </c>
    </row>
    <row r="190" spans="1:24" x14ac:dyDescent="0.25">
      <c r="A190" t="s">
        <v>397</v>
      </c>
      <c r="B190" t="s">
        <v>398</v>
      </c>
      <c r="C190" t="s">
        <v>398</v>
      </c>
      <c r="D190">
        <f t="shared" si="18"/>
        <v>91</v>
      </c>
      <c r="E190">
        <v>3723</v>
      </c>
      <c r="F190">
        <v>24460</v>
      </c>
      <c r="G190">
        <v>14314</v>
      </c>
      <c r="H190">
        <v>11229</v>
      </c>
      <c r="I190">
        <v>16714</v>
      </c>
      <c r="J190">
        <v>0</v>
      </c>
      <c r="K190">
        <v>28</v>
      </c>
      <c r="L190">
        <v>7642</v>
      </c>
      <c r="M190">
        <v>74387</v>
      </c>
      <c r="N190">
        <v>66717</v>
      </c>
      <c r="O190">
        <v>133892</v>
      </c>
      <c r="P190">
        <f t="shared" si="25"/>
        <v>1.7999381612378507</v>
      </c>
      <c r="Q190">
        <f t="shared" si="19"/>
        <v>35.105401153644465</v>
      </c>
      <c r="R190">
        <f t="shared" si="20"/>
        <v>19.503670686942844</v>
      </c>
      <c r="S190">
        <f t="shared" si="26"/>
        <v>25543</v>
      </c>
      <c r="T190">
        <f t="shared" si="21"/>
        <v>22.468979794856629</v>
      </c>
      <c r="U190">
        <f t="shared" si="22"/>
        <v>34.337989164773411</v>
      </c>
      <c r="V190">
        <f t="shared" si="23"/>
        <v>32.882089612432281</v>
      </c>
      <c r="W190">
        <f t="shared" si="24"/>
        <v>10.273300442281581</v>
      </c>
      <c r="X190">
        <v>3814</v>
      </c>
    </row>
    <row r="191" spans="1:24" x14ac:dyDescent="0.25">
      <c r="A191" t="s">
        <v>399</v>
      </c>
      <c r="B191" t="s">
        <v>400</v>
      </c>
      <c r="C191" t="s">
        <v>400</v>
      </c>
      <c r="D191">
        <f t="shared" si="18"/>
        <v>68</v>
      </c>
      <c r="E191">
        <v>5947</v>
      </c>
      <c r="F191">
        <v>57788</v>
      </c>
      <c r="G191">
        <v>23486</v>
      </c>
      <c r="H191">
        <v>14717</v>
      </c>
      <c r="I191">
        <v>14968</v>
      </c>
      <c r="J191">
        <v>587</v>
      </c>
      <c r="K191">
        <v>6429</v>
      </c>
      <c r="L191">
        <v>18238</v>
      </c>
      <c r="M191">
        <v>136213</v>
      </c>
      <c r="N191">
        <v>110959</v>
      </c>
      <c r="O191">
        <v>279358</v>
      </c>
      <c r="P191">
        <f t="shared" si="25"/>
        <v>2.0508908841300024</v>
      </c>
      <c r="Q191">
        <f t="shared" si="19"/>
        <v>46.443557772236076</v>
      </c>
      <c r="R191">
        <f t="shared" si="20"/>
        <v>22.645552784704904</v>
      </c>
      <c r="S191">
        <f t="shared" si="26"/>
        <v>38203</v>
      </c>
      <c r="T191">
        <f t="shared" si="21"/>
        <v>10.988672153171871</v>
      </c>
      <c r="U191">
        <f t="shared" si="22"/>
        <v>28.046515383994187</v>
      </c>
      <c r="V191">
        <f t="shared" si="23"/>
        <v>42.424731853787819</v>
      </c>
      <c r="W191">
        <f t="shared" si="24"/>
        <v>13.389324073326334</v>
      </c>
      <c r="X191">
        <v>6015</v>
      </c>
    </row>
    <row r="192" spans="1:24" x14ac:dyDescent="0.25">
      <c r="A192" t="s">
        <v>401</v>
      </c>
      <c r="B192" t="s">
        <v>402</v>
      </c>
      <c r="C192" t="s">
        <v>402</v>
      </c>
      <c r="D192">
        <f t="shared" si="18"/>
        <v>50</v>
      </c>
      <c r="E192">
        <v>3657</v>
      </c>
      <c r="F192">
        <v>36919</v>
      </c>
      <c r="G192">
        <v>9042</v>
      </c>
      <c r="H192">
        <v>20412</v>
      </c>
      <c r="I192">
        <v>2845</v>
      </c>
      <c r="J192">
        <v>1885</v>
      </c>
      <c r="K192">
        <v>843</v>
      </c>
      <c r="L192">
        <v>10595</v>
      </c>
      <c r="M192">
        <v>82541</v>
      </c>
      <c r="N192">
        <v>69218</v>
      </c>
      <c r="O192">
        <v>277819</v>
      </c>
      <c r="P192">
        <f t="shared" si="25"/>
        <v>3.3658303146315163</v>
      </c>
      <c r="Q192">
        <f t="shared" si="19"/>
        <v>74.944429457782576</v>
      </c>
      <c r="R192">
        <f t="shared" si="20"/>
        <v>22.266253034799028</v>
      </c>
      <c r="S192">
        <f t="shared" si="26"/>
        <v>29454</v>
      </c>
      <c r="T192">
        <f t="shared" si="21"/>
        <v>3.4467719072945568</v>
      </c>
      <c r="U192">
        <f t="shared" si="22"/>
        <v>35.684084273270258</v>
      </c>
      <c r="V192">
        <f t="shared" si="23"/>
        <v>44.7280745326565</v>
      </c>
      <c r="W192">
        <f t="shared" si="24"/>
        <v>12.836045116972173</v>
      </c>
      <c r="X192">
        <v>3707</v>
      </c>
    </row>
    <row r="193" spans="1:24" x14ac:dyDescent="0.25">
      <c r="A193" t="s">
        <v>403</v>
      </c>
      <c r="B193" t="s">
        <v>404</v>
      </c>
      <c r="C193" t="s">
        <v>404</v>
      </c>
      <c r="D193">
        <f t="shared" si="18"/>
        <v>28</v>
      </c>
      <c r="E193">
        <v>4601</v>
      </c>
      <c r="F193">
        <v>50407</v>
      </c>
      <c r="G193">
        <v>2173</v>
      </c>
      <c r="H193">
        <v>21141</v>
      </c>
      <c r="I193">
        <v>0</v>
      </c>
      <c r="J193">
        <v>1843</v>
      </c>
      <c r="K193">
        <v>0</v>
      </c>
      <c r="L193">
        <v>6315</v>
      </c>
      <c r="M193">
        <v>81879</v>
      </c>
      <c r="N193">
        <v>73721</v>
      </c>
      <c r="O193">
        <v>548925</v>
      </c>
      <c r="P193">
        <f t="shared" si="25"/>
        <v>6.7040999523687397</v>
      </c>
      <c r="Q193">
        <f t="shared" si="19"/>
        <v>118.58392741412833</v>
      </c>
      <c r="R193">
        <f t="shared" si="20"/>
        <v>17.688269604666235</v>
      </c>
      <c r="S193">
        <f t="shared" si="26"/>
        <v>23314</v>
      </c>
      <c r="T193">
        <f t="shared" si="21"/>
        <v>0</v>
      </c>
      <c r="U193">
        <f t="shared" si="22"/>
        <v>28.473723421145834</v>
      </c>
      <c r="V193">
        <f t="shared" si="23"/>
        <v>61.562793878772339</v>
      </c>
      <c r="W193">
        <f t="shared" si="24"/>
        <v>7.712600300443337</v>
      </c>
      <c r="X193">
        <v>4629</v>
      </c>
    </row>
    <row r="194" spans="1:24" x14ac:dyDescent="0.25">
      <c r="A194" t="s">
        <v>405</v>
      </c>
      <c r="B194" t="s">
        <v>406</v>
      </c>
      <c r="C194" t="s">
        <v>406</v>
      </c>
      <c r="D194">
        <f t="shared" ref="D194:D257" si="27">X194-E194</f>
        <v>25</v>
      </c>
      <c r="E194">
        <v>1748</v>
      </c>
      <c r="F194">
        <v>37021</v>
      </c>
      <c r="G194">
        <v>3195</v>
      </c>
      <c r="H194">
        <v>10242</v>
      </c>
      <c r="I194">
        <v>406</v>
      </c>
      <c r="J194">
        <v>481</v>
      </c>
      <c r="K194">
        <v>379</v>
      </c>
      <c r="L194">
        <v>3542</v>
      </c>
      <c r="M194">
        <v>55266</v>
      </c>
      <c r="N194">
        <v>50864</v>
      </c>
      <c r="O194">
        <v>291302</v>
      </c>
      <c r="P194">
        <f t="shared" si="25"/>
        <v>5.2709079723518979</v>
      </c>
      <c r="Q194">
        <f t="shared" ref="Q194:Q257" si="28">O194/X194</f>
        <v>164.29892836999437</v>
      </c>
      <c r="R194">
        <f t="shared" ref="R194:R257" si="29">M194/X194</f>
        <v>31.170896785109981</v>
      </c>
      <c r="S194">
        <f t="shared" si="26"/>
        <v>13437</v>
      </c>
      <c r="T194">
        <f t="shared" ref="T194:T257" si="30">I194/M194*100</f>
        <v>0.73462888575254226</v>
      </c>
      <c r="U194">
        <f t="shared" ref="U194:U257" si="31">(G194+H194)/M194*100</f>
        <v>24.313321029204214</v>
      </c>
      <c r="V194">
        <f t="shared" ref="V194:V257" si="32">F194/M194*100</f>
        <v>66.986935909962725</v>
      </c>
      <c r="W194">
        <f t="shared" ref="W194:W257" si="33">L194/M194*100</f>
        <v>6.4090037274273506</v>
      </c>
      <c r="X194">
        <v>1773</v>
      </c>
    </row>
    <row r="195" spans="1:24" x14ac:dyDescent="0.25">
      <c r="A195" t="s">
        <v>407</v>
      </c>
      <c r="B195" t="s">
        <v>408</v>
      </c>
      <c r="C195" t="s">
        <v>408</v>
      </c>
      <c r="D195">
        <f t="shared" si="27"/>
        <v>30</v>
      </c>
      <c r="E195">
        <v>6699</v>
      </c>
      <c r="F195">
        <v>14685</v>
      </c>
      <c r="G195">
        <v>2298</v>
      </c>
      <c r="H195">
        <v>2948</v>
      </c>
      <c r="I195">
        <v>13751</v>
      </c>
      <c r="J195">
        <v>1114</v>
      </c>
      <c r="K195">
        <v>0</v>
      </c>
      <c r="L195">
        <v>1206</v>
      </c>
      <c r="M195">
        <v>36002</v>
      </c>
      <c r="N195">
        <v>33682</v>
      </c>
      <c r="O195">
        <v>128776</v>
      </c>
      <c r="P195">
        <f t="shared" ref="P195:P258" si="34">O195/M195</f>
        <v>3.5769123937559026</v>
      </c>
      <c r="Q195">
        <f t="shared" si="28"/>
        <v>19.137464705008174</v>
      </c>
      <c r="R195">
        <f t="shared" si="29"/>
        <v>5.3502749294100163</v>
      </c>
      <c r="S195">
        <f t="shared" ref="S195:S258" si="35">G195+H195</f>
        <v>5246</v>
      </c>
      <c r="T195">
        <f t="shared" si="30"/>
        <v>38.1951002722071</v>
      </c>
      <c r="U195">
        <f t="shared" si="31"/>
        <v>14.571412699294484</v>
      </c>
      <c r="V195">
        <f t="shared" si="32"/>
        <v>40.789400588856175</v>
      </c>
      <c r="W195">
        <f t="shared" si="33"/>
        <v>3.3498138992278208</v>
      </c>
      <c r="X195">
        <v>6729</v>
      </c>
    </row>
    <row r="196" spans="1:24" x14ac:dyDescent="0.25">
      <c r="A196" t="s">
        <v>409</v>
      </c>
      <c r="B196" t="s">
        <v>410</v>
      </c>
      <c r="C196" t="s">
        <v>410</v>
      </c>
      <c r="D196">
        <f t="shared" si="27"/>
        <v>132</v>
      </c>
      <c r="E196">
        <v>5726</v>
      </c>
      <c r="F196">
        <v>35844</v>
      </c>
      <c r="G196">
        <v>16927</v>
      </c>
      <c r="H196">
        <v>11503</v>
      </c>
      <c r="I196">
        <v>14414</v>
      </c>
      <c r="J196">
        <v>217</v>
      </c>
      <c r="K196">
        <v>0</v>
      </c>
      <c r="L196">
        <v>7763</v>
      </c>
      <c r="M196">
        <v>86668</v>
      </c>
      <c r="N196">
        <v>78688</v>
      </c>
      <c r="O196">
        <v>180803</v>
      </c>
      <c r="P196">
        <f t="shared" si="34"/>
        <v>2.0861563668251257</v>
      </c>
      <c r="Q196">
        <f t="shared" si="28"/>
        <v>30.864288152953225</v>
      </c>
      <c r="R196">
        <f t="shared" si="29"/>
        <v>14.794810515534312</v>
      </c>
      <c r="S196">
        <f t="shared" si="35"/>
        <v>28430</v>
      </c>
      <c r="T196">
        <f t="shared" si="30"/>
        <v>16.631282595652376</v>
      </c>
      <c r="U196">
        <f t="shared" si="31"/>
        <v>32.803341487054041</v>
      </c>
      <c r="V196">
        <f t="shared" si="32"/>
        <v>41.357825264226705</v>
      </c>
      <c r="W196">
        <f t="shared" si="33"/>
        <v>8.9571698896940042</v>
      </c>
      <c r="X196">
        <v>5858</v>
      </c>
    </row>
    <row r="197" spans="1:24" x14ac:dyDescent="0.25">
      <c r="A197" t="s">
        <v>411</v>
      </c>
      <c r="B197" t="s">
        <v>412</v>
      </c>
      <c r="C197" t="s">
        <v>412</v>
      </c>
      <c r="D197">
        <f t="shared" si="27"/>
        <v>34</v>
      </c>
      <c r="E197">
        <v>3557</v>
      </c>
      <c r="F197">
        <v>10275</v>
      </c>
      <c r="G197">
        <v>8420</v>
      </c>
      <c r="H197">
        <v>1891</v>
      </c>
      <c r="I197">
        <v>38663</v>
      </c>
      <c r="J197">
        <v>0</v>
      </c>
      <c r="K197">
        <v>0</v>
      </c>
      <c r="L197">
        <v>5152</v>
      </c>
      <c r="M197">
        <v>64401</v>
      </c>
      <c r="N197">
        <v>59249</v>
      </c>
      <c r="O197">
        <v>71939</v>
      </c>
      <c r="P197">
        <f t="shared" si="34"/>
        <v>1.1170478719274546</v>
      </c>
      <c r="Q197">
        <f t="shared" si="28"/>
        <v>20.033138401559455</v>
      </c>
      <c r="R197">
        <f t="shared" si="29"/>
        <v>17.934001670843777</v>
      </c>
      <c r="S197">
        <f t="shared" si="35"/>
        <v>10311</v>
      </c>
      <c r="T197">
        <f t="shared" si="30"/>
        <v>60.034782068601423</v>
      </c>
      <c r="U197">
        <f t="shared" si="31"/>
        <v>16.01062095309079</v>
      </c>
      <c r="V197">
        <f t="shared" si="32"/>
        <v>15.954721199981368</v>
      </c>
      <c r="W197">
        <f t="shared" si="33"/>
        <v>7.9998757783264232</v>
      </c>
      <c r="X197">
        <v>3591</v>
      </c>
    </row>
    <row r="198" spans="1:24" x14ac:dyDescent="0.25">
      <c r="A198" t="s">
        <v>413</v>
      </c>
      <c r="B198" t="s">
        <v>414</v>
      </c>
      <c r="C198" t="s">
        <v>414</v>
      </c>
      <c r="D198">
        <f t="shared" si="27"/>
        <v>73</v>
      </c>
      <c r="E198">
        <v>6643</v>
      </c>
      <c r="F198">
        <v>29115</v>
      </c>
      <c r="G198">
        <v>16594</v>
      </c>
      <c r="H198">
        <v>8725</v>
      </c>
      <c r="I198">
        <v>29818</v>
      </c>
      <c r="J198">
        <v>52</v>
      </c>
      <c r="K198">
        <v>0</v>
      </c>
      <c r="L198">
        <v>3516</v>
      </c>
      <c r="M198">
        <v>87832</v>
      </c>
      <c r="N198">
        <v>84264</v>
      </c>
      <c r="O198">
        <v>115191</v>
      </c>
      <c r="P198">
        <f t="shared" si="34"/>
        <v>1.3114923945714545</v>
      </c>
      <c r="Q198">
        <f t="shared" si="28"/>
        <v>17.15172721858249</v>
      </c>
      <c r="R198">
        <f t="shared" si="29"/>
        <v>13.078022632519357</v>
      </c>
      <c r="S198">
        <f t="shared" si="35"/>
        <v>25319</v>
      </c>
      <c r="T198">
        <f t="shared" si="30"/>
        <v>33.948902450132067</v>
      </c>
      <c r="U198">
        <f t="shared" si="31"/>
        <v>28.826623554057747</v>
      </c>
      <c r="V198">
        <f t="shared" si="32"/>
        <v>33.148510793332726</v>
      </c>
      <c r="W198">
        <f t="shared" si="33"/>
        <v>4.0030968212041174</v>
      </c>
      <c r="X198">
        <v>6716</v>
      </c>
    </row>
    <row r="199" spans="1:24" x14ac:dyDescent="0.25">
      <c r="A199" t="s">
        <v>415</v>
      </c>
      <c r="B199" t="s">
        <v>416</v>
      </c>
      <c r="C199" t="s">
        <v>416</v>
      </c>
      <c r="D199">
        <f t="shared" si="27"/>
        <v>19</v>
      </c>
      <c r="E199">
        <v>4278</v>
      </c>
      <c r="F199">
        <v>18154</v>
      </c>
      <c r="G199">
        <v>17127</v>
      </c>
      <c r="H199">
        <v>5568</v>
      </c>
      <c r="I199">
        <v>43429</v>
      </c>
      <c r="J199">
        <v>0</v>
      </c>
      <c r="K199">
        <v>0</v>
      </c>
      <c r="L199">
        <v>2740</v>
      </c>
      <c r="M199">
        <v>87018</v>
      </c>
      <c r="N199">
        <v>84278</v>
      </c>
      <c r="O199">
        <v>130864</v>
      </c>
      <c r="P199">
        <f t="shared" si="34"/>
        <v>1.5038727619572962</v>
      </c>
      <c r="Q199">
        <f t="shared" si="28"/>
        <v>30.454735862229462</v>
      </c>
      <c r="R199">
        <f t="shared" si="29"/>
        <v>20.250872701885037</v>
      </c>
      <c r="S199">
        <f t="shared" si="35"/>
        <v>22695</v>
      </c>
      <c r="T199">
        <f t="shared" si="30"/>
        <v>49.908064998046378</v>
      </c>
      <c r="U199">
        <f t="shared" si="31"/>
        <v>26.080810866717229</v>
      </c>
      <c r="V199">
        <f t="shared" si="32"/>
        <v>20.862350318324943</v>
      </c>
      <c r="W199">
        <f t="shared" si="33"/>
        <v>3.1487738169114441</v>
      </c>
      <c r="X199">
        <v>4297</v>
      </c>
    </row>
    <row r="200" spans="1:24" x14ac:dyDescent="0.25">
      <c r="A200" t="s">
        <v>417</v>
      </c>
      <c r="B200" t="s">
        <v>418</v>
      </c>
      <c r="C200" t="s">
        <v>418</v>
      </c>
      <c r="D200">
        <f t="shared" si="27"/>
        <v>58</v>
      </c>
      <c r="E200">
        <v>5514</v>
      </c>
      <c r="F200">
        <v>37644</v>
      </c>
      <c r="G200">
        <v>32867</v>
      </c>
      <c r="H200">
        <v>18317</v>
      </c>
      <c r="I200">
        <v>20486</v>
      </c>
      <c r="J200">
        <v>320</v>
      </c>
      <c r="K200">
        <v>345</v>
      </c>
      <c r="L200">
        <v>7949</v>
      </c>
      <c r="M200">
        <v>117928</v>
      </c>
      <c r="N200">
        <v>109314</v>
      </c>
      <c r="O200">
        <v>290389</v>
      </c>
      <c r="P200">
        <f t="shared" si="34"/>
        <v>2.4624262261719014</v>
      </c>
      <c r="Q200">
        <f t="shared" si="28"/>
        <v>52.115757358219668</v>
      </c>
      <c r="R200">
        <f t="shared" si="29"/>
        <v>21.164393395549176</v>
      </c>
      <c r="S200">
        <f t="shared" si="35"/>
        <v>51184</v>
      </c>
      <c r="T200">
        <f t="shared" si="30"/>
        <v>17.371616579607895</v>
      </c>
      <c r="U200">
        <f t="shared" si="31"/>
        <v>43.402754222915682</v>
      </c>
      <c r="V200">
        <f t="shared" si="32"/>
        <v>31.921172240689234</v>
      </c>
      <c r="W200">
        <f t="shared" si="33"/>
        <v>6.7405535581032492</v>
      </c>
      <c r="X200">
        <v>5572</v>
      </c>
    </row>
    <row r="201" spans="1:24" x14ac:dyDescent="0.25">
      <c r="A201" t="s">
        <v>419</v>
      </c>
      <c r="B201" t="s">
        <v>420</v>
      </c>
      <c r="C201" t="s">
        <v>420</v>
      </c>
      <c r="D201">
        <f t="shared" si="27"/>
        <v>23</v>
      </c>
      <c r="E201">
        <v>6322</v>
      </c>
      <c r="F201">
        <v>60933</v>
      </c>
      <c r="G201">
        <v>5011</v>
      </c>
      <c r="H201">
        <v>13262</v>
      </c>
      <c r="I201">
        <v>6807</v>
      </c>
      <c r="J201">
        <v>1442</v>
      </c>
      <c r="K201">
        <v>0</v>
      </c>
      <c r="L201">
        <v>6352</v>
      </c>
      <c r="M201">
        <v>93807</v>
      </c>
      <c r="N201">
        <v>86013</v>
      </c>
      <c r="O201">
        <v>584025</v>
      </c>
      <c r="P201">
        <f t="shared" si="34"/>
        <v>6.2258147046595669</v>
      </c>
      <c r="Q201">
        <f t="shared" si="28"/>
        <v>92.04491725768321</v>
      </c>
      <c r="R201">
        <f t="shared" si="29"/>
        <v>14.784397163120568</v>
      </c>
      <c r="S201">
        <f t="shared" si="35"/>
        <v>18273</v>
      </c>
      <c r="T201">
        <f t="shared" si="30"/>
        <v>7.2563881160254571</v>
      </c>
      <c r="U201">
        <f t="shared" si="31"/>
        <v>19.47935655121686</v>
      </c>
      <c r="V201">
        <f t="shared" si="32"/>
        <v>64.955706930186452</v>
      </c>
      <c r="W201">
        <f t="shared" si="33"/>
        <v>6.7713496860575439</v>
      </c>
      <c r="X201">
        <v>6345</v>
      </c>
    </row>
    <row r="202" spans="1:24" x14ac:dyDescent="0.25">
      <c r="A202" t="s">
        <v>421</v>
      </c>
      <c r="B202" t="s">
        <v>422</v>
      </c>
      <c r="C202" t="s">
        <v>422</v>
      </c>
      <c r="D202">
        <f t="shared" si="27"/>
        <v>93</v>
      </c>
      <c r="E202">
        <v>9289</v>
      </c>
      <c r="F202">
        <v>76277</v>
      </c>
      <c r="G202">
        <v>8113</v>
      </c>
      <c r="H202">
        <v>12216</v>
      </c>
      <c r="I202">
        <v>21262</v>
      </c>
      <c r="J202">
        <v>961</v>
      </c>
      <c r="K202">
        <v>42</v>
      </c>
      <c r="L202">
        <v>5252</v>
      </c>
      <c r="M202">
        <v>124123</v>
      </c>
      <c r="N202">
        <v>117868</v>
      </c>
      <c r="O202">
        <v>726304</v>
      </c>
      <c r="P202">
        <f t="shared" si="34"/>
        <v>5.8514860259581223</v>
      </c>
      <c r="Q202">
        <f t="shared" si="28"/>
        <v>77.414623747601794</v>
      </c>
      <c r="R202">
        <f t="shared" si="29"/>
        <v>13.229908335109785</v>
      </c>
      <c r="S202">
        <f t="shared" si="35"/>
        <v>20329</v>
      </c>
      <c r="T202">
        <f t="shared" si="30"/>
        <v>17.129782554401682</v>
      </c>
      <c r="U202">
        <f t="shared" si="31"/>
        <v>16.37810881142093</v>
      </c>
      <c r="V202">
        <f t="shared" si="32"/>
        <v>61.452752511621533</v>
      </c>
      <c r="W202">
        <f t="shared" si="33"/>
        <v>4.2312867075401019</v>
      </c>
      <c r="X202">
        <v>9382</v>
      </c>
    </row>
    <row r="203" spans="1:24" x14ac:dyDescent="0.25">
      <c r="A203" t="s">
        <v>423</v>
      </c>
      <c r="B203" t="s">
        <v>424</v>
      </c>
      <c r="C203" t="s">
        <v>424</v>
      </c>
      <c r="D203">
        <f t="shared" si="27"/>
        <v>97</v>
      </c>
      <c r="E203">
        <v>4745</v>
      </c>
      <c r="F203">
        <v>48433</v>
      </c>
      <c r="G203">
        <v>7818</v>
      </c>
      <c r="H203">
        <v>8354</v>
      </c>
      <c r="I203">
        <v>25023</v>
      </c>
      <c r="J203">
        <v>549</v>
      </c>
      <c r="K203">
        <v>0</v>
      </c>
      <c r="L203">
        <v>4653</v>
      </c>
      <c r="M203">
        <v>94830</v>
      </c>
      <c r="N203">
        <v>89628</v>
      </c>
      <c r="O203">
        <v>295943</v>
      </c>
      <c r="P203">
        <f t="shared" si="34"/>
        <v>3.120774016661394</v>
      </c>
      <c r="Q203">
        <f t="shared" si="28"/>
        <v>61.119991738950844</v>
      </c>
      <c r="R203">
        <f t="shared" si="29"/>
        <v>19.584882280049566</v>
      </c>
      <c r="S203">
        <f t="shared" si="35"/>
        <v>16172</v>
      </c>
      <c r="T203">
        <f t="shared" si="30"/>
        <v>26.38721923441949</v>
      </c>
      <c r="U203">
        <f t="shared" si="31"/>
        <v>17.053674997363704</v>
      </c>
      <c r="V203">
        <f t="shared" si="32"/>
        <v>51.073499947274072</v>
      </c>
      <c r="W203">
        <f t="shared" si="33"/>
        <v>4.9066751028155648</v>
      </c>
      <c r="X203">
        <v>4842</v>
      </c>
    </row>
    <row r="204" spans="1:24" x14ac:dyDescent="0.25">
      <c r="A204" t="s">
        <v>425</v>
      </c>
      <c r="B204" t="s">
        <v>426</v>
      </c>
      <c r="C204" t="s">
        <v>426</v>
      </c>
      <c r="D204">
        <f t="shared" si="27"/>
        <v>13</v>
      </c>
      <c r="E204">
        <v>5187</v>
      </c>
      <c r="F204">
        <v>45064</v>
      </c>
      <c r="G204">
        <v>3437</v>
      </c>
      <c r="H204">
        <v>14847</v>
      </c>
      <c r="I204">
        <v>23673</v>
      </c>
      <c r="J204">
        <v>0</v>
      </c>
      <c r="K204">
        <v>0</v>
      </c>
      <c r="L204">
        <v>3247</v>
      </c>
      <c r="M204">
        <v>116935</v>
      </c>
      <c r="N204">
        <v>113688</v>
      </c>
      <c r="O204">
        <v>99965</v>
      </c>
      <c r="P204">
        <f t="shared" si="34"/>
        <v>0.85487664086885873</v>
      </c>
      <c r="Q204">
        <f t="shared" si="28"/>
        <v>19.224038461538463</v>
      </c>
      <c r="R204">
        <f t="shared" si="29"/>
        <v>22.487500000000001</v>
      </c>
      <c r="S204">
        <f t="shared" si="35"/>
        <v>18284</v>
      </c>
      <c r="T204">
        <f t="shared" si="30"/>
        <v>20.244580322401333</v>
      </c>
      <c r="U204">
        <f t="shared" si="31"/>
        <v>15.636037114636336</v>
      </c>
      <c r="V204">
        <f t="shared" si="32"/>
        <v>38.537649121306714</v>
      </c>
      <c r="W204">
        <f t="shared" si="33"/>
        <v>2.7767563176123486</v>
      </c>
      <c r="X204">
        <v>5200</v>
      </c>
    </row>
    <row r="205" spans="1:24" x14ac:dyDescent="0.25">
      <c r="A205" t="s">
        <v>427</v>
      </c>
      <c r="B205" t="s">
        <v>428</v>
      </c>
      <c r="C205" t="s">
        <v>428</v>
      </c>
      <c r="D205">
        <f t="shared" si="27"/>
        <v>76</v>
      </c>
      <c r="E205">
        <v>4749</v>
      </c>
      <c r="F205">
        <v>19134</v>
      </c>
      <c r="G205">
        <v>5113</v>
      </c>
      <c r="H205">
        <v>8642</v>
      </c>
      <c r="I205">
        <v>23314</v>
      </c>
      <c r="J205">
        <v>0</v>
      </c>
      <c r="K205">
        <v>0</v>
      </c>
      <c r="L205">
        <v>3628</v>
      </c>
      <c r="M205">
        <v>59831</v>
      </c>
      <c r="N205">
        <v>56203</v>
      </c>
      <c r="O205">
        <v>83198</v>
      </c>
      <c r="P205">
        <f t="shared" si="34"/>
        <v>1.390550049305544</v>
      </c>
      <c r="Q205">
        <f t="shared" si="28"/>
        <v>17.243108808290156</v>
      </c>
      <c r="R205">
        <f t="shared" si="29"/>
        <v>12.400207253886011</v>
      </c>
      <c r="S205">
        <f t="shared" si="35"/>
        <v>13755</v>
      </c>
      <c r="T205">
        <f t="shared" si="30"/>
        <v>38.966422088883689</v>
      </c>
      <c r="U205">
        <f t="shared" si="31"/>
        <v>22.989754475104878</v>
      </c>
      <c r="V205">
        <f t="shared" si="32"/>
        <v>31.980077217495946</v>
      </c>
      <c r="W205">
        <f t="shared" si="33"/>
        <v>6.0637462185154849</v>
      </c>
      <c r="X205">
        <v>4825</v>
      </c>
    </row>
    <row r="206" spans="1:24" x14ac:dyDescent="0.25">
      <c r="A206" t="s">
        <v>429</v>
      </c>
      <c r="B206" t="s">
        <v>430</v>
      </c>
      <c r="C206" t="s">
        <v>430</v>
      </c>
      <c r="D206">
        <f t="shared" si="27"/>
        <v>81</v>
      </c>
      <c r="E206">
        <v>8939</v>
      </c>
      <c r="F206">
        <v>25202</v>
      </c>
      <c r="G206">
        <v>8513</v>
      </c>
      <c r="H206">
        <v>5227</v>
      </c>
      <c r="I206">
        <v>31912</v>
      </c>
      <c r="J206">
        <v>1497</v>
      </c>
      <c r="K206">
        <v>0</v>
      </c>
      <c r="L206">
        <v>2370</v>
      </c>
      <c r="M206">
        <v>74721</v>
      </c>
      <c r="N206">
        <v>70854</v>
      </c>
      <c r="O206">
        <v>136364</v>
      </c>
      <c r="P206">
        <f t="shared" si="34"/>
        <v>1.824975575808675</v>
      </c>
      <c r="Q206">
        <f t="shared" si="28"/>
        <v>15.117960088691795</v>
      </c>
      <c r="R206">
        <f t="shared" si="29"/>
        <v>8.2839246119733918</v>
      </c>
      <c r="S206">
        <f t="shared" si="35"/>
        <v>13740</v>
      </c>
      <c r="T206">
        <f t="shared" si="30"/>
        <v>42.708207866597078</v>
      </c>
      <c r="U206">
        <f t="shared" si="31"/>
        <v>18.388404866101897</v>
      </c>
      <c r="V206">
        <f t="shared" si="32"/>
        <v>33.728135330094617</v>
      </c>
      <c r="W206">
        <f t="shared" si="33"/>
        <v>3.1717990926245636</v>
      </c>
      <c r="X206">
        <v>9020</v>
      </c>
    </row>
    <row r="207" spans="1:24" x14ac:dyDescent="0.25">
      <c r="A207" t="s">
        <v>431</v>
      </c>
      <c r="B207" t="s">
        <v>432</v>
      </c>
      <c r="C207" t="s">
        <v>432</v>
      </c>
      <c r="D207">
        <f t="shared" si="27"/>
        <v>53</v>
      </c>
      <c r="E207">
        <v>4720</v>
      </c>
      <c r="F207">
        <v>44768</v>
      </c>
      <c r="G207">
        <v>11327</v>
      </c>
      <c r="H207">
        <v>20633</v>
      </c>
      <c r="I207">
        <v>3813</v>
      </c>
      <c r="J207">
        <v>2107</v>
      </c>
      <c r="K207">
        <v>5898</v>
      </c>
      <c r="L207">
        <v>15038</v>
      </c>
      <c r="M207">
        <v>103515</v>
      </c>
      <c r="N207">
        <v>80472</v>
      </c>
      <c r="O207">
        <v>337067</v>
      </c>
      <c r="P207">
        <f t="shared" si="34"/>
        <v>3.2562140752547939</v>
      </c>
      <c r="Q207">
        <f t="shared" si="28"/>
        <v>70.619526503247428</v>
      </c>
      <c r="R207">
        <f t="shared" si="29"/>
        <v>21.687617850408547</v>
      </c>
      <c r="S207">
        <f t="shared" si="35"/>
        <v>31960</v>
      </c>
      <c r="T207">
        <f t="shared" si="30"/>
        <v>3.6835241269381251</v>
      </c>
      <c r="U207">
        <f t="shared" si="31"/>
        <v>30.874752451335556</v>
      </c>
      <c r="V207">
        <f t="shared" si="32"/>
        <v>43.247838477515337</v>
      </c>
      <c r="W207">
        <f t="shared" si="33"/>
        <v>14.527363184079602</v>
      </c>
      <c r="X207">
        <v>4773</v>
      </c>
    </row>
    <row r="208" spans="1:24" x14ac:dyDescent="0.25">
      <c r="A208" t="s">
        <v>433</v>
      </c>
      <c r="B208" t="s">
        <v>434</v>
      </c>
      <c r="C208" t="s">
        <v>434</v>
      </c>
      <c r="D208">
        <f t="shared" si="27"/>
        <v>49</v>
      </c>
      <c r="E208">
        <v>7509</v>
      </c>
      <c r="F208">
        <v>34823</v>
      </c>
      <c r="G208">
        <v>9089</v>
      </c>
      <c r="H208">
        <v>8931</v>
      </c>
      <c r="I208">
        <v>29457</v>
      </c>
      <c r="J208">
        <v>6007</v>
      </c>
      <c r="K208">
        <v>14</v>
      </c>
      <c r="L208">
        <v>5840</v>
      </c>
      <c r="M208">
        <v>94161</v>
      </c>
      <c r="N208">
        <v>82300</v>
      </c>
      <c r="O208">
        <v>326074</v>
      </c>
      <c r="P208">
        <f t="shared" si="34"/>
        <v>3.4629411327407311</v>
      </c>
      <c r="Q208">
        <f t="shared" si="28"/>
        <v>43.142894945752843</v>
      </c>
      <c r="R208">
        <f t="shared" si="29"/>
        <v>12.45845461762371</v>
      </c>
      <c r="S208">
        <f t="shared" si="35"/>
        <v>18020</v>
      </c>
      <c r="T208">
        <f t="shared" si="30"/>
        <v>31.283652467582119</v>
      </c>
      <c r="U208">
        <f t="shared" si="31"/>
        <v>19.137434819086458</v>
      </c>
      <c r="V208">
        <f t="shared" si="32"/>
        <v>36.98240248085726</v>
      </c>
      <c r="W208">
        <f t="shared" si="33"/>
        <v>6.202143137817143</v>
      </c>
      <c r="X208">
        <v>7558</v>
      </c>
    </row>
    <row r="209" spans="1:24" x14ac:dyDescent="0.25">
      <c r="A209" t="s">
        <v>435</v>
      </c>
      <c r="B209" t="s">
        <v>436</v>
      </c>
      <c r="C209" t="s">
        <v>436</v>
      </c>
      <c r="D209">
        <f t="shared" si="27"/>
        <v>73</v>
      </c>
      <c r="E209">
        <v>5796</v>
      </c>
      <c r="F209">
        <v>28009</v>
      </c>
      <c r="G209">
        <v>10044</v>
      </c>
      <c r="H209">
        <v>6597</v>
      </c>
      <c r="I209">
        <v>24132</v>
      </c>
      <c r="J209">
        <v>1617</v>
      </c>
      <c r="K209">
        <v>0</v>
      </c>
      <c r="L209">
        <v>3918</v>
      </c>
      <c r="M209">
        <v>74317</v>
      </c>
      <c r="N209">
        <v>68782</v>
      </c>
      <c r="O209">
        <v>112576</v>
      </c>
      <c r="P209">
        <f t="shared" si="34"/>
        <v>1.5148081865522021</v>
      </c>
      <c r="Q209">
        <f t="shared" si="28"/>
        <v>19.181461918555119</v>
      </c>
      <c r="R209">
        <f t="shared" si="29"/>
        <v>12.662634179587664</v>
      </c>
      <c r="S209">
        <f t="shared" si="35"/>
        <v>16641</v>
      </c>
      <c r="T209">
        <f t="shared" si="30"/>
        <v>32.471709030235338</v>
      </c>
      <c r="U209">
        <f t="shared" si="31"/>
        <v>22.391915712421113</v>
      </c>
      <c r="V209">
        <f t="shared" si="32"/>
        <v>37.688550398966591</v>
      </c>
      <c r="W209">
        <f t="shared" si="33"/>
        <v>5.2720104417562608</v>
      </c>
      <c r="X209">
        <v>5869</v>
      </c>
    </row>
    <row r="210" spans="1:24" x14ac:dyDescent="0.25">
      <c r="A210" t="s">
        <v>437</v>
      </c>
      <c r="B210" t="s">
        <v>438</v>
      </c>
      <c r="C210" t="s">
        <v>438</v>
      </c>
      <c r="D210">
        <f t="shared" si="27"/>
        <v>102</v>
      </c>
      <c r="E210">
        <v>2371</v>
      </c>
      <c r="F210">
        <v>42486</v>
      </c>
      <c r="G210">
        <v>6869</v>
      </c>
      <c r="H210">
        <v>4495</v>
      </c>
      <c r="I210">
        <v>5439</v>
      </c>
      <c r="J210">
        <v>1696</v>
      </c>
      <c r="K210">
        <v>118</v>
      </c>
      <c r="L210">
        <v>4984</v>
      </c>
      <c r="M210">
        <v>66087</v>
      </c>
      <c r="N210">
        <v>59289</v>
      </c>
      <c r="O210">
        <v>125574</v>
      </c>
      <c r="P210">
        <f t="shared" si="34"/>
        <v>1.9001316446502339</v>
      </c>
      <c r="Q210">
        <f t="shared" si="28"/>
        <v>50.778002426202995</v>
      </c>
      <c r="R210">
        <f t="shared" si="29"/>
        <v>26.723412858875861</v>
      </c>
      <c r="S210">
        <f t="shared" si="35"/>
        <v>11364</v>
      </c>
      <c r="T210">
        <f t="shared" si="30"/>
        <v>8.2300603749602796</v>
      </c>
      <c r="U210">
        <f t="shared" si="31"/>
        <v>17.195515002950657</v>
      </c>
      <c r="V210">
        <f t="shared" si="32"/>
        <v>64.287984021063153</v>
      </c>
      <c r="W210">
        <f t="shared" si="33"/>
        <v>7.541573985806588</v>
      </c>
      <c r="X210">
        <v>2473</v>
      </c>
    </row>
    <row r="211" spans="1:24" x14ac:dyDescent="0.25">
      <c r="A211" t="s">
        <v>439</v>
      </c>
      <c r="B211" t="s">
        <v>440</v>
      </c>
      <c r="C211" t="s">
        <v>440</v>
      </c>
      <c r="D211">
        <f t="shared" si="27"/>
        <v>45</v>
      </c>
      <c r="E211">
        <v>2609</v>
      </c>
      <c r="F211">
        <v>31685</v>
      </c>
      <c r="G211">
        <v>6260</v>
      </c>
      <c r="H211">
        <v>7566</v>
      </c>
      <c r="I211">
        <v>5084</v>
      </c>
      <c r="J211">
        <v>482</v>
      </c>
      <c r="K211">
        <v>76</v>
      </c>
      <c r="L211">
        <v>6417</v>
      </c>
      <c r="M211">
        <v>57570</v>
      </c>
      <c r="N211">
        <v>50595</v>
      </c>
      <c r="O211">
        <v>93546</v>
      </c>
      <c r="P211">
        <f t="shared" si="34"/>
        <v>1.6249088066701407</v>
      </c>
      <c r="Q211">
        <f t="shared" si="28"/>
        <v>35.247174076865107</v>
      </c>
      <c r="R211">
        <f t="shared" si="29"/>
        <v>21.691785983421251</v>
      </c>
      <c r="S211">
        <f t="shared" si="35"/>
        <v>13826</v>
      </c>
      <c r="T211">
        <f t="shared" si="30"/>
        <v>8.830988361994093</v>
      </c>
      <c r="U211">
        <f t="shared" si="31"/>
        <v>24.015980545422963</v>
      </c>
      <c r="V211">
        <f t="shared" si="32"/>
        <v>55.037345839847141</v>
      </c>
      <c r="W211">
        <f t="shared" si="33"/>
        <v>11.146430432516937</v>
      </c>
      <c r="X211">
        <v>2654</v>
      </c>
    </row>
    <row r="212" spans="1:24" x14ac:dyDescent="0.25">
      <c r="A212" t="s">
        <v>441</v>
      </c>
      <c r="B212" t="s">
        <v>442</v>
      </c>
      <c r="C212" t="s">
        <v>442</v>
      </c>
      <c r="D212">
        <f t="shared" si="27"/>
        <v>87</v>
      </c>
      <c r="E212">
        <v>3179</v>
      </c>
      <c r="F212">
        <v>34447</v>
      </c>
      <c r="G212">
        <v>11299</v>
      </c>
      <c r="H212">
        <v>3444</v>
      </c>
      <c r="I212">
        <v>3830</v>
      </c>
      <c r="J212">
        <v>1519</v>
      </c>
      <c r="K212">
        <v>11222</v>
      </c>
      <c r="L212">
        <v>20733</v>
      </c>
      <c r="M212">
        <v>86494</v>
      </c>
      <c r="N212">
        <v>53020</v>
      </c>
      <c r="O212">
        <v>141883</v>
      </c>
      <c r="P212">
        <f t="shared" si="34"/>
        <v>1.640379679515342</v>
      </c>
      <c r="Q212">
        <f t="shared" si="28"/>
        <v>43.442437232088182</v>
      </c>
      <c r="R212">
        <f t="shared" si="29"/>
        <v>26.483159828536436</v>
      </c>
      <c r="S212">
        <f t="shared" si="35"/>
        <v>14743</v>
      </c>
      <c r="T212">
        <f t="shared" si="30"/>
        <v>4.4280528129118784</v>
      </c>
      <c r="U212">
        <f t="shared" si="31"/>
        <v>17.045112955811963</v>
      </c>
      <c r="V212">
        <f t="shared" si="32"/>
        <v>39.825883876338239</v>
      </c>
      <c r="W212">
        <f t="shared" si="33"/>
        <v>23.970448817259001</v>
      </c>
      <c r="X212">
        <v>3266</v>
      </c>
    </row>
    <row r="213" spans="1:24" x14ac:dyDescent="0.25">
      <c r="A213" t="s">
        <v>443</v>
      </c>
      <c r="B213" t="s">
        <v>444</v>
      </c>
      <c r="C213" t="s">
        <v>444</v>
      </c>
      <c r="D213">
        <f t="shared" si="27"/>
        <v>140</v>
      </c>
      <c r="E213">
        <v>7044</v>
      </c>
      <c r="F213">
        <v>58565</v>
      </c>
      <c r="G213">
        <v>11666</v>
      </c>
      <c r="H213">
        <v>8950</v>
      </c>
      <c r="I213">
        <v>21882</v>
      </c>
      <c r="J213">
        <v>2274</v>
      </c>
      <c r="K213">
        <v>2</v>
      </c>
      <c r="L213">
        <v>4133</v>
      </c>
      <c r="M213">
        <v>107472</v>
      </c>
      <c r="N213">
        <v>101063</v>
      </c>
      <c r="O213">
        <v>484259</v>
      </c>
      <c r="P213">
        <f t="shared" si="34"/>
        <v>4.5059085157064169</v>
      </c>
      <c r="Q213">
        <f t="shared" si="28"/>
        <v>67.407989977728292</v>
      </c>
      <c r="R213">
        <f t="shared" si="29"/>
        <v>14.959910913140313</v>
      </c>
      <c r="S213">
        <f t="shared" si="35"/>
        <v>20616</v>
      </c>
      <c r="T213">
        <f t="shared" si="30"/>
        <v>20.36065207682001</v>
      </c>
      <c r="U213">
        <f t="shared" si="31"/>
        <v>19.182670835194283</v>
      </c>
      <c r="V213">
        <f t="shared" si="32"/>
        <v>54.493263361619768</v>
      </c>
      <c r="W213">
        <f t="shared" si="33"/>
        <v>3.8456528211999408</v>
      </c>
      <c r="X213">
        <v>7184</v>
      </c>
    </row>
    <row r="214" spans="1:24" x14ac:dyDescent="0.25">
      <c r="A214" t="s">
        <v>445</v>
      </c>
      <c r="B214" t="s">
        <v>446</v>
      </c>
      <c r="C214" t="s">
        <v>446</v>
      </c>
      <c r="D214">
        <f t="shared" si="27"/>
        <v>70</v>
      </c>
      <c r="E214">
        <v>2495</v>
      </c>
      <c r="F214">
        <v>22173</v>
      </c>
      <c r="G214">
        <v>3958</v>
      </c>
      <c r="H214">
        <v>6405</v>
      </c>
      <c r="I214">
        <v>26431</v>
      </c>
      <c r="J214">
        <v>3</v>
      </c>
      <c r="K214">
        <v>0</v>
      </c>
      <c r="L214">
        <v>2801</v>
      </c>
      <c r="M214">
        <v>61871</v>
      </c>
      <c r="N214">
        <v>59067</v>
      </c>
      <c r="O214">
        <v>153515</v>
      </c>
      <c r="P214">
        <f t="shared" si="34"/>
        <v>2.4812109065636565</v>
      </c>
      <c r="Q214">
        <f t="shared" si="28"/>
        <v>59.849902534113063</v>
      </c>
      <c r="R214">
        <f t="shared" si="29"/>
        <v>24.121247563352828</v>
      </c>
      <c r="S214">
        <f t="shared" si="35"/>
        <v>10363</v>
      </c>
      <c r="T214">
        <f t="shared" si="30"/>
        <v>42.719529343311081</v>
      </c>
      <c r="U214">
        <f t="shared" si="31"/>
        <v>16.749365615554947</v>
      </c>
      <c r="V214">
        <f t="shared" si="32"/>
        <v>35.837468280777749</v>
      </c>
      <c r="W214">
        <f t="shared" si="33"/>
        <v>4.5271613518449678</v>
      </c>
      <c r="X214">
        <v>2565</v>
      </c>
    </row>
    <row r="215" spans="1:24" x14ac:dyDescent="0.25">
      <c r="A215" t="s">
        <v>447</v>
      </c>
      <c r="B215" t="s">
        <v>448</v>
      </c>
      <c r="C215" t="s">
        <v>448</v>
      </c>
      <c r="D215">
        <f t="shared" si="27"/>
        <v>82</v>
      </c>
      <c r="E215">
        <v>6446</v>
      </c>
      <c r="F215">
        <v>77124</v>
      </c>
      <c r="G215">
        <v>6320</v>
      </c>
      <c r="H215">
        <v>23840</v>
      </c>
      <c r="I215">
        <v>0</v>
      </c>
      <c r="J215">
        <v>1074</v>
      </c>
      <c r="K215">
        <v>9922</v>
      </c>
      <c r="L215">
        <v>6170</v>
      </c>
      <c r="M215">
        <v>124450</v>
      </c>
      <c r="N215">
        <v>107284</v>
      </c>
      <c r="O215">
        <v>920246</v>
      </c>
      <c r="P215">
        <f t="shared" si="34"/>
        <v>7.3945038167938932</v>
      </c>
      <c r="Q215">
        <f t="shared" si="28"/>
        <v>140.96905637254903</v>
      </c>
      <c r="R215">
        <f t="shared" si="29"/>
        <v>19.064031862745097</v>
      </c>
      <c r="S215">
        <f t="shared" si="35"/>
        <v>30160</v>
      </c>
      <c r="T215">
        <f t="shared" si="30"/>
        <v>0</v>
      </c>
      <c r="U215">
        <f t="shared" si="31"/>
        <v>24.234632382482925</v>
      </c>
      <c r="V215">
        <f t="shared" si="32"/>
        <v>61.971876255524307</v>
      </c>
      <c r="W215">
        <f t="shared" si="33"/>
        <v>4.9578143832864603</v>
      </c>
      <c r="X215">
        <v>6528</v>
      </c>
    </row>
    <row r="216" spans="1:24" x14ac:dyDescent="0.25">
      <c r="A216" t="s">
        <v>449</v>
      </c>
      <c r="B216" t="s">
        <v>450</v>
      </c>
      <c r="C216" t="s">
        <v>450</v>
      </c>
      <c r="D216">
        <f t="shared" si="27"/>
        <v>39</v>
      </c>
      <c r="E216">
        <v>3823</v>
      </c>
      <c r="F216">
        <v>23143</v>
      </c>
      <c r="G216">
        <v>9836</v>
      </c>
      <c r="H216">
        <v>6815</v>
      </c>
      <c r="I216">
        <v>17344</v>
      </c>
      <c r="J216">
        <v>0</v>
      </c>
      <c r="K216">
        <v>0</v>
      </c>
      <c r="L216">
        <v>3787</v>
      </c>
      <c r="M216">
        <v>60925</v>
      </c>
      <c r="N216">
        <v>57138</v>
      </c>
      <c r="O216">
        <v>43295</v>
      </c>
      <c r="P216">
        <f t="shared" si="34"/>
        <v>0.71062782109150591</v>
      </c>
      <c r="Q216">
        <f t="shared" si="28"/>
        <v>11.210512687726567</v>
      </c>
      <c r="R216">
        <f t="shared" si="29"/>
        <v>15.775504919730709</v>
      </c>
      <c r="S216">
        <f t="shared" si="35"/>
        <v>16651</v>
      </c>
      <c r="T216">
        <f t="shared" si="30"/>
        <v>28.467788264259337</v>
      </c>
      <c r="U216">
        <f t="shared" si="31"/>
        <v>27.330324169060322</v>
      </c>
      <c r="V216">
        <f t="shared" si="32"/>
        <v>37.986048420188759</v>
      </c>
      <c r="W216">
        <f t="shared" si="33"/>
        <v>6.2158391464915876</v>
      </c>
      <c r="X216">
        <v>3862</v>
      </c>
    </row>
    <row r="217" spans="1:24" x14ac:dyDescent="0.25">
      <c r="A217" t="s">
        <v>451</v>
      </c>
      <c r="B217" t="s">
        <v>452</v>
      </c>
      <c r="C217" t="s">
        <v>452</v>
      </c>
      <c r="D217">
        <f t="shared" si="27"/>
        <v>36</v>
      </c>
      <c r="E217">
        <v>5264</v>
      </c>
      <c r="F217">
        <v>29291</v>
      </c>
      <c r="G217">
        <v>14214</v>
      </c>
      <c r="H217">
        <v>15600</v>
      </c>
      <c r="I217">
        <v>34126</v>
      </c>
      <c r="J217">
        <v>1014</v>
      </c>
      <c r="K217">
        <v>0</v>
      </c>
      <c r="L217">
        <v>6831</v>
      </c>
      <c r="M217">
        <v>101076</v>
      </c>
      <c r="N217">
        <v>93231</v>
      </c>
      <c r="O217">
        <v>199824</v>
      </c>
      <c r="P217">
        <f t="shared" si="34"/>
        <v>1.9769678261901935</v>
      </c>
      <c r="Q217">
        <f t="shared" si="28"/>
        <v>37.70264150943396</v>
      </c>
      <c r="R217">
        <f t="shared" si="29"/>
        <v>19.070943396226415</v>
      </c>
      <c r="S217">
        <f t="shared" si="35"/>
        <v>29814</v>
      </c>
      <c r="T217">
        <f t="shared" si="30"/>
        <v>33.762713205904468</v>
      </c>
      <c r="U217">
        <f t="shared" si="31"/>
        <v>29.496616407455779</v>
      </c>
      <c r="V217">
        <f t="shared" si="32"/>
        <v>28.979183980371204</v>
      </c>
      <c r="W217">
        <f t="shared" si="33"/>
        <v>6.7582808975424431</v>
      </c>
      <c r="X217">
        <v>5300</v>
      </c>
    </row>
    <row r="218" spans="1:24" x14ac:dyDescent="0.25">
      <c r="A218" t="s">
        <v>453</v>
      </c>
      <c r="B218" t="s">
        <v>454</v>
      </c>
      <c r="C218" t="s">
        <v>454</v>
      </c>
      <c r="D218">
        <f t="shared" si="27"/>
        <v>72</v>
      </c>
      <c r="E218">
        <v>3665</v>
      </c>
      <c r="F218">
        <v>73690</v>
      </c>
      <c r="G218">
        <v>5824</v>
      </c>
      <c r="H218">
        <v>23032</v>
      </c>
      <c r="I218">
        <v>70</v>
      </c>
      <c r="J218">
        <v>1064</v>
      </c>
      <c r="K218">
        <v>33</v>
      </c>
      <c r="L218">
        <v>3841</v>
      </c>
      <c r="M218">
        <v>107554</v>
      </c>
      <c r="N218">
        <v>102616</v>
      </c>
      <c r="O218">
        <v>603556</v>
      </c>
      <c r="P218">
        <f t="shared" si="34"/>
        <v>5.6116555404726931</v>
      </c>
      <c r="Q218">
        <f t="shared" si="28"/>
        <v>161.5081616269735</v>
      </c>
      <c r="R218">
        <f t="shared" si="29"/>
        <v>28.780840246186781</v>
      </c>
      <c r="S218">
        <f t="shared" si="35"/>
        <v>28856</v>
      </c>
      <c r="T218">
        <f t="shared" si="30"/>
        <v>6.5083585919631065E-2</v>
      </c>
      <c r="U218">
        <f t="shared" si="31"/>
        <v>26.829313647098203</v>
      </c>
      <c r="V218">
        <f t="shared" si="32"/>
        <v>68.514420663108766</v>
      </c>
      <c r="W218">
        <f t="shared" si="33"/>
        <v>3.5712293359614704</v>
      </c>
      <c r="X218">
        <v>3737</v>
      </c>
    </row>
    <row r="219" spans="1:24" x14ac:dyDescent="0.25">
      <c r="A219" t="s">
        <v>455</v>
      </c>
      <c r="B219" t="s">
        <v>456</v>
      </c>
      <c r="C219" t="s">
        <v>456</v>
      </c>
      <c r="D219">
        <f t="shared" si="27"/>
        <v>40</v>
      </c>
      <c r="E219">
        <v>2397</v>
      </c>
      <c r="F219">
        <v>13221</v>
      </c>
      <c r="G219">
        <v>3977</v>
      </c>
      <c r="H219">
        <v>4934</v>
      </c>
      <c r="I219">
        <v>25324</v>
      </c>
      <c r="J219">
        <v>10</v>
      </c>
      <c r="K219">
        <v>0</v>
      </c>
      <c r="L219">
        <v>1988</v>
      </c>
      <c r="M219">
        <v>49454</v>
      </c>
      <c r="N219">
        <v>47456</v>
      </c>
      <c r="O219">
        <v>75765</v>
      </c>
      <c r="P219">
        <f t="shared" si="34"/>
        <v>1.5320297650341732</v>
      </c>
      <c r="Q219">
        <f t="shared" si="28"/>
        <v>31.089454247025031</v>
      </c>
      <c r="R219">
        <f t="shared" si="29"/>
        <v>20.29298317603611</v>
      </c>
      <c r="S219">
        <f t="shared" si="35"/>
        <v>8911</v>
      </c>
      <c r="T219">
        <f t="shared" si="30"/>
        <v>51.207182432159179</v>
      </c>
      <c r="U219">
        <f t="shared" si="31"/>
        <v>18.018764912848305</v>
      </c>
      <c r="V219">
        <f t="shared" si="32"/>
        <v>26.733934565454764</v>
      </c>
      <c r="W219">
        <f t="shared" si="33"/>
        <v>4.0198972782788038</v>
      </c>
      <c r="X219">
        <v>2437</v>
      </c>
    </row>
    <row r="220" spans="1:24" x14ac:dyDescent="0.25">
      <c r="A220" t="s">
        <v>457</v>
      </c>
      <c r="B220" t="s">
        <v>458</v>
      </c>
      <c r="C220" t="s">
        <v>458</v>
      </c>
      <c r="D220">
        <f t="shared" si="27"/>
        <v>65</v>
      </c>
      <c r="E220">
        <v>2783</v>
      </c>
      <c r="F220">
        <v>19278</v>
      </c>
      <c r="G220">
        <v>4989</v>
      </c>
      <c r="H220">
        <v>6525</v>
      </c>
      <c r="I220">
        <v>23696</v>
      </c>
      <c r="J220">
        <v>609</v>
      </c>
      <c r="K220">
        <v>0</v>
      </c>
      <c r="L220">
        <v>4189</v>
      </c>
      <c r="M220">
        <v>59288</v>
      </c>
      <c r="N220">
        <v>54490</v>
      </c>
      <c r="O220">
        <v>99104</v>
      </c>
      <c r="P220">
        <f t="shared" si="34"/>
        <v>1.6715692888948859</v>
      </c>
      <c r="Q220">
        <f t="shared" si="28"/>
        <v>34.797752808988761</v>
      </c>
      <c r="R220">
        <f t="shared" si="29"/>
        <v>20.817415730337078</v>
      </c>
      <c r="S220">
        <f t="shared" si="35"/>
        <v>11514</v>
      </c>
      <c r="T220">
        <f t="shared" si="30"/>
        <v>39.967615706382404</v>
      </c>
      <c r="U220">
        <f t="shared" si="31"/>
        <v>19.420456078801781</v>
      </c>
      <c r="V220">
        <f t="shared" si="32"/>
        <v>32.515854810416947</v>
      </c>
      <c r="W220">
        <f t="shared" si="33"/>
        <v>7.0655107272972613</v>
      </c>
      <c r="X220">
        <v>2848</v>
      </c>
    </row>
    <row r="221" spans="1:24" x14ac:dyDescent="0.25">
      <c r="A221" t="s">
        <v>459</v>
      </c>
      <c r="B221" t="s">
        <v>460</v>
      </c>
      <c r="C221" t="s">
        <v>460</v>
      </c>
      <c r="D221">
        <f t="shared" si="27"/>
        <v>55</v>
      </c>
      <c r="E221">
        <v>5807</v>
      </c>
      <c r="F221">
        <v>32413</v>
      </c>
      <c r="G221">
        <v>17720</v>
      </c>
      <c r="H221">
        <v>20222</v>
      </c>
      <c r="I221">
        <v>137750</v>
      </c>
      <c r="J221">
        <v>0</v>
      </c>
      <c r="K221">
        <v>0</v>
      </c>
      <c r="L221">
        <v>17395</v>
      </c>
      <c r="M221">
        <v>225500</v>
      </c>
      <c r="N221">
        <v>208105</v>
      </c>
      <c r="O221">
        <v>63111</v>
      </c>
      <c r="P221">
        <f t="shared" si="34"/>
        <v>0.27987139689578716</v>
      </c>
      <c r="Q221">
        <f t="shared" si="28"/>
        <v>10.766120777891505</v>
      </c>
      <c r="R221">
        <f t="shared" si="29"/>
        <v>38.468099624701466</v>
      </c>
      <c r="S221">
        <f t="shared" si="35"/>
        <v>37942</v>
      </c>
      <c r="T221">
        <f t="shared" si="30"/>
        <v>61.086474501108647</v>
      </c>
      <c r="U221">
        <f t="shared" si="31"/>
        <v>16.825720620842571</v>
      </c>
      <c r="V221">
        <f t="shared" si="32"/>
        <v>14.373835920177383</v>
      </c>
      <c r="W221">
        <f t="shared" si="33"/>
        <v>7.7139689578713959</v>
      </c>
      <c r="X221">
        <v>5862</v>
      </c>
    </row>
    <row r="222" spans="1:24" x14ac:dyDescent="0.25">
      <c r="A222" t="s">
        <v>461</v>
      </c>
      <c r="B222" t="s">
        <v>462</v>
      </c>
      <c r="C222" t="s">
        <v>462</v>
      </c>
      <c r="D222">
        <f t="shared" si="27"/>
        <v>57</v>
      </c>
      <c r="E222">
        <v>8501</v>
      </c>
      <c r="F222">
        <v>26376</v>
      </c>
      <c r="G222">
        <v>10661</v>
      </c>
      <c r="H222">
        <v>6113</v>
      </c>
      <c r="I222">
        <v>22022</v>
      </c>
      <c r="J222">
        <v>4320</v>
      </c>
      <c r="K222">
        <v>45</v>
      </c>
      <c r="L222">
        <v>5628</v>
      </c>
      <c r="M222">
        <v>75165</v>
      </c>
      <c r="N222">
        <v>65172</v>
      </c>
      <c r="O222">
        <v>160284</v>
      </c>
      <c r="P222">
        <f t="shared" si="34"/>
        <v>2.1324286569546995</v>
      </c>
      <c r="Q222">
        <f t="shared" si="28"/>
        <v>18.729142322972656</v>
      </c>
      <c r="R222">
        <f t="shared" si="29"/>
        <v>8.7830100490768874</v>
      </c>
      <c r="S222">
        <f t="shared" si="35"/>
        <v>16774</v>
      </c>
      <c r="T222">
        <f t="shared" si="30"/>
        <v>29.298210603339321</v>
      </c>
      <c r="U222">
        <f t="shared" si="31"/>
        <v>22.316237610590033</v>
      </c>
      <c r="V222">
        <f t="shared" si="32"/>
        <v>35.090800239473161</v>
      </c>
      <c r="W222">
        <f t="shared" si="33"/>
        <v>7.4875274396328075</v>
      </c>
      <c r="X222">
        <v>8558</v>
      </c>
    </row>
    <row r="223" spans="1:24" x14ac:dyDescent="0.25">
      <c r="A223" t="s">
        <v>463</v>
      </c>
      <c r="B223" t="s">
        <v>464</v>
      </c>
      <c r="C223" t="s">
        <v>464</v>
      </c>
      <c r="D223">
        <f t="shared" si="27"/>
        <v>24</v>
      </c>
      <c r="E223">
        <v>4128</v>
      </c>
      <c r="F223">
        <v>46105</v>
      </c>
      <c r="G223">
        <v>2851</v>
      </c>
      <c r="H223">
        <v>14666</v>
      </c>
      <c r="I223">
        <v>12761</v>
      </c>
      <c r="J223">
        <v>917</v>
      </c>
      <c r="K223">
        <v>6905</v>
      </c>
      <c r="L223">
        <v>6115</v>
      </c>
      <c r="M223">
        <v>90320</v>
      </c>
      <c r="N223">
        <v>76383</v>
      </c>
      <c r="O223">
        <v>496212</v>
      </c>
      <c r="P223">
        <f t="shared" si="34"/>
        <v>5.4939326837909652</v>
      </c>
      <c r="Q223">
        <f t="shared" si="28"/>
        <v>119.51156069364161</v>
      </c>
      <c r="R223">
        <f t="shared" si="29"/>
        <v>21.753371868978807</v>
      </c>
      <c r="S223">
        <f t="shared" si="35"/>
        <v>17517</v>
      </c>
      <c r="T223">
        <f t="shared" si="30"/>
        <v>14.128653675819308</v>
      </c>
      <c r="U223">
        <f t="shared" si="31"/>
        <v>19.394375553587246</v>
      </c>
      <c r="V223">
        <f t="shared" si="32"/>
        <v>51.046279893711244</v>
      </c>
      <c r="W223">
        <f t="shared" si="33"/>
        <v>6.7703720106288747</v>
      </c>
      <c r="X223">
        <v>4152</v>
      </c>
    </row>
    <row r="224" spans="1:24" x14ac:dyDescent="0.25">
      <c r="A224" t="s">
        <v>465</v>
      </c>
      <c r="B224" t="s">
        <v>466</v>
      </c>
      <c r="C224" t="s">
        <v>466</v>
      </c>
      <c r="D224">
        <f t="shared" si="27"/>
        <v>1</v>
      </c>
      <c r="E224">
        <v>69</v>
      </c>
      <c r="F224">
        <v>1041</v>
      </c>
      <c r="G224">
        <v>168</v>
      </c>
      <c r="H224">
        <v>128</v>
      </c>
      <c r="I224">
        <v>0</v>
      </c>
      <c r="J224">
        <v>0</v>
      </c>
      <c r="K224">
        <v>0</v>
      </c>
      <c r="L224">
        <v>36</v>
      </c>
      <c r="M224">
        <v>1373</v>
      </c>
      <c r="N224">
        <v>1337</v>
      </c>
      <c r="O224">
        <v>6734</v>
      </c>
      <c r="P224">
        <f t="shared" si="34"/>
        <v>4.9045884923525129</v>
      </c>
      <c r="Q224">
        <f t="shared" si="28"/>
        <v>96.2</v>
      </c>
      <c r="R224">
        <f t="shared" si="29"/>
        <v>19.614285714285714</v>
      </c>
      <c r="S224">
        <f t="shared" si="35"/>
        <v>296</v>
      </c>
      <c r="T224">
        <f t="shared" si="30"/>
        <v>0</v>
      </c>
      <c r="U224">
        <f t="shared" si="31"/>
        <v>21.558630735615441</v>
      </c>
      <c r="V224">
        <f t="shared" si="32"/>
        <v>75.819373634377271</v>
      </c>
      <c r="W224">
        <f t="shared" si="33"/>
        <v>2.6219956300072833</v>
      </c>
      <c r="X224">
        <v>70</v>
      </c>
    </row>
    <row r="225" spans="1:24" x14ac:dyDescent="0.25">
      <c r="A225" t="s">
        <v>467</v>
      </c>
      <c r="B225" t="s">
        <v>468</v>
      </c>
      <c r="C225" t="s">
        <v>468</v>
      </c>
      <c r="D225">
        <f t="shared" si="27"/>
        <v>87</v>
      </c>
      <c r="E225">
        <v>12462</v>
      </c>
      <c r="F225">
        <v>59377</v>
      </c>
      <c r="G225">
        <v>16513</v>
      </c>
      <c r="H225">
        <v>21558</v>
      </c>
      <c r="I225">
        <v>41898</v>
      </c>
      <c r="J225">
        <v>1170</v>
      </c>
      <c r="K225">
        <v>91</v>
      </c>
      <c r="L225">
        <v>5105</v>
      </c>
      <c r="M225">
        <v>145712</v>
      </c>
      <c r="N225">
        <v>139346</v>
      </c>
      <c r="O225">
        <v>335544</v>
      </c>
      <c r="P225">
        <f t="shared" si="34"/>
        <v>2.3027890633578565</v>
      </c>
      <c r="Q225">
        <f t="shared" si="28"/>
        <v>26.738704279225438</v>
      </c>
      <c r="R225">
        <f t="shared" si="29"/>
        <v>11.61144314287991</v>
      </c>
      <c r="S225">
        <f t="shared" si="35"/>
        <v>38071</v>
      </c>
      <c r="T225">
        <f t="shared" si="30"/>
        <v>28.753980454595368</v>
      </c>
      <c r="U225">
        <f t="shared" si="31"/>
        <v>26.127566706928736</v>
      </c>
      <c r="V225">
        <f t="shared" si="32"/>
        <v>40.749560777423959</v>
      </c>
      <c r="W225">
        <f t="shared" si="33"/>
        <v>3.5034863291973211</v>
      </c>
      <c r="X225">
        <v>12549</v>
      </c>
    </row>
    <row r="226" spans="1:24" x14ac:dyDescent="0.25">
      <c r="A226" t="s">
        <v>469</v>
      </c>
      <c r="B226" t="s">
        <v>470</v>
      </c>
      <c r="C226" t="s">
        <v>470</v>
      </c>
      <c r="D226">
        <f t="shared" si="27"/>
        <v>24</v>
      </c>
      <c r="E226">
        <v>4184</v>
      </c>
      <c r="F226">
        <v>45927</v>
      </c>
      <c r="G226">
        <v>12064</v>
      </c>
      <c r="H226">
        <v>14451</v>
      </c>
      <c r="I226">
        <v>126</v>
      </c>
      <c r="J226">
        <v>865</v>
      </c>
      <c r="K226">
        <v>137</v>
      </c>
      <c r="L226">
        <v>4934</v>
      </c>
      <c r="M226">
        <v>78504</v>
      </c>
      <c r="N226">
        <v>72568</v>
      </c>
      <c r="O226">
        <v>498164</v>
      </c>
      <c r="P226">
        <f t="shared" si="34"/>
        <v>6.3457148680322017</v>
      </c>
      <c r="Q226">
        <f t="shared" si="28"/>
        <v>118.38498098859316</v>
      </c>
      <c r="R226">
        <f t="shared" si="29"/>
        <v>18.655893536121674</v>
      </c>
      <c r="S226">
        <f t="shared" si="35"/>
        <v>26515</v>
      </c>
      <c r="T226">
        <f t="shared" si="30"/>
        <v>0.16050137572607767</v>
      </c>
      <c r="U226">
        <f t="shared" si="31"/>
        <v>33.77534902680118</v>
      </c>
      <c r="V226">
        <f t="shared" si="32"/>
        <v>58.502751452155302</v>
      </c>
      <c r="W226">
        <f t="shared" si="33"/>
        <v>6.2850300621624378</v>
      </c>
      <c r="X226">
        <v>4208</v>
      </c>
    </row>
    <row r="227" spans="1:24" x14ac:dyDescent="0.25">
      <c r="A227" t="s">
        <v>471</v>
      </c>
      <c r="B227" t="s">
        <v>472</v>
      </c>
      <c r="C227" t="s">
        <v>472</v>
      </c>
      <c r="D227">
        <f t="shared" si="27"/>
        <v>58</v>
      </c>
      <c r="E227">
        <v>6164</v>
      </c>
      <c r="F227">
        <v>50675</v>
      </c>
      <c r="G227">
        <v>8311</v>
      </c>
      <c r="H227">
        <v>15775</v>
      </c>
      <c r="I227">
        <v>9473</v>
      </c>
      <c r="J227">
        <v>2784</v>
      </c>
      <c r="K227">
        <v>362</v>
      </c>
      <c r="L227">
        <v>5900</v>
      </c>
      <c r="M227">
        <v>93280</v>
      </c>
      <c r="N227">
        <v>84234</v>
      </c>
      <c r="O227">
        <v>393520</v>
      </c>
      <c r="P227">
        <f t="shared" si="34"/>
        <v>4.2186963979416809</v>
      </c>
      <c r="Q227">
        <f t="shared" si="28"/>
        <v>63.24654451944712</v>
      </c>
      <c r="R227">
        <f t="shared" si="29"/>
        <v>14.99196399871424</v>
      </c>
      <c r="S227">
        <f t="shared" si="35"/>
        <v>24086</v>
      </c>
      <c r="T227">
        <f t="shared" si="30"/>
        <v>10.155445969125214</v>
      </c>
      <c r="U227">
        <f t="shared" si="31"/>
        <v>25.821183533447684</v>
      </c>
      <c r="V227">
        <f t="shared" si="32"/>
        <v>54.325686106346481</v>
      </c>
      <c r="W227">
        <f t="shared" si="33"/>
        <v>6.325042881646656</v>
      </c>
      <c r="X227">
        <v>6222</v>
      </c>
    </row>
    <row r="228" spans="1:24" x14ac:dyDescent="0.25">
      <c r="A228" t="s">
        <v>473</v>
      </c>
      <c r="B228" t="s">
        <v>474</v>
      </c>
      <c r="C228" t="s">
        <v>474</v>
      </c>
      <c r="D228">
        <f t="shared" si="27"/>
        <v>56</v>
      </c>
      <c r="E228">
        <v>7134</v>
      </c>
      <c r="F228">
        <v>49120</v>
      </c>
      <c r="G228">
        <v>12331</v>
      </c>
      <c r="H228">
        <v>13998</v>
      </c>
      <c r="I228">
        <v>17990</v>
      </c>
      <c r="J228">
        <v>6977</v>
      </c>
      <c r="K228">
        <v>0</v>
      </c>
      <c r="L228">
        <v>2445</v>
      </c>
      <c r="M228">
        <v>102861</v>
      </c>
      <c r="N228">
        <v>93439</v>
      </c>
      <c r="O228">
        <v>271794</v>
      </c>
      <c r="P228">
        <f t="shared" si="34"/>
        <v>2.642342578819961</v>
      </c>
      <c r="Q228">
        <f t="shared" si="28"/>
        <v>37.801668984700974</v>
      </c>
      <c r="R228">
        <f t="shared" si="29"/>
        <v>14.306119610570237</v>
      </c>
      <c r="S228">
        <f t="shared" si="35"/>
        <v>26329</v>
      </c>
      <c r="T228">
        <f t="shared" si="30"/>
        <v>17.48962191695589</v>
      </c>
      <c r="U228">
        <f t="shared" si="31"/>
        <v>25.596679013425888</v>
      </c>
      <c r="V228">
        <f t="shared" si="32"/>
        <v>47.75376478937595</v>
      </c>
      <c r="W228">
        <f t="shared" si="33"/>
        <v>2.3769941960509815</v>
      </c>
      <c r="X228">
        <v>7190</v>
      </c>
    </row>
    <row r="229" spans="1:24" x14ac:dyDescent="0.25">
      <c r="A229" t="s">
        <v>475</v>
      </c>
      <c r="B229" t="s">
        <v>476</v>
      </c>
      <c r="C229" t="s">
        <v>476</v>
      </c>
      <c r="D229">
        <f t="shared" si="27"/>
        <v>38</v>
      </c>
      <c r="E229">
        <v>6124</v>
      </c>
      <c r="F229">
        <v>32019</v>
      </c>
      <c r="G229">
        <v>7257</v>
      </c>
      <c r="H229">
        <v>11628</v>
      </c>
      <c r="I229">
        <v>13053</v>
      </c>
      <c r="J229">
        <v>4529</v>
      </c>
      <c r="K229">
        <v>0</v>
      </c>
      <c r="L229">
        <v>2683</v>
      </c>
      <c r="M229">
        <v>71171</v>
      </c>
      <c r="N229">
        <v>63959</v>
      </c>
      <c r="O229">
        <v>205823</v>
      </c>
      <c r="P229">
        <f t="shared" si="34"/>
        <v>2.891950373045201</v>
      </c>
      <c r="Q229">
        <f t="shared" si="28"/>
        <v>33.401979876663418</v>
      </c>
      <c r="R229">
        <f t="shared" si="29"/>
        <v>11.54998377150276</v>
      </c>
      <c r="S229">
        <f t="shared" si="35"/>
        <v>18885</v>
      </c>
      <c r="T229">
        <f t="shared" si="30"/>
        <v>18.340335248907561</v>
      </c>
      <c r="U229">
        <f t="shared" si="31"/>
        <v>26.534684070759155</v>
      </c>
      <c r="V229">
        <f t="shared" si="32"/>
        <v>44.988829719970212</v>
      </c>
      <c r="W229">
        <f t="shared" si="33"/>
        <v>3.7697938767194503</v>
      </c>
      <c r="X229">
        <v>6162</v>
      </c>
    </row>
    <row r="230" spans="1:24" x14ac:dyDescent="0.25">
      <c r="A230" t="s">
        <v>477</v>
      </c>
      <c r="B230" t="s">
        <v>478</v>
      </c>
      <c r="C230" t="s">
        <v>478</v>
      </c>
      <c r="D230">
        <f t="shared" si="27"/>
        <v>31</v>
      </c>
      <c r="E230">
        <v>2487</v>
      </c>
      <c r="F230">
        <v>7487</v>
      </c>
      <c r="G230">
        <v>10900</v>
      </c>
      <c r="H230">
        <v>10837</v>
      </c>
      <c r="I230">
        <v>76241</v>
      </c>
      <c r="J230">
        <v>0</v>
      </c>
      <c r="K230">
        <v>0</v>
      </c>
      <c r="L230">
        <v>3392</v>
      </c>
      <c r="M230">
        <v>108857</v>
      </c>
      <c r="N230">
        <v>105465</v>
      </c>
      <c r="O230">
        <v>54056</v>
      </c>
      <c r="P230">
        <f t="shared" si="34"/>
        <v>0.49657807949879201</v>
      </c>
      <c r="Q230">
        <f t="shared" si="28"/>
        <v>21.467831612390786</v>
      </c>
      <c r="R230">
        <f t="shared" si="29"/>
        <v>43.231532962668787</v>
      </c>
      <c r="S230">
        <f t="shared" si="35"/>
        <v>21737</v>
      </c>
      <c r="T230">
        <f t="shared" si="30"/>
        <v>70.037755955060305</v>
      </c>
      <c r="U230">
        <f t="shared" si="31"/>
        <v>19.968398908659985</v>
      </c>
      <c r="V230">
        <f t="shared" si="32"/>
        <v>6.8778305483340532</v>
      </c>
      <c r="W230">
        <f t="shared" si="33"/>
        <v>3.1160145879456538</v>
      </c>
      <c r="X230">
        <v>2518</v>
      </c>
    </row>
    <row r="231" spans="1:24" x14ac:dyDescent="0.25">
      <c r="A231" t="s">
        <v>479</v>
      </c>
      <c r="B231" t="s">
        <v>480</v>
      </c>
      <c r="C231" t="s">
        <v>480</v>
      </c>
      <c r="D231">
        <f t="shared" si="27"/>
        <v>15</v>
      </c>
      <c r="E231">
        <v>4385</v>
      </c>
      <c r="F231">
        <v>62139</v>
      </c>
      <c r="G231">
        <v>4050</v>
      </c>
      <c r="H231">
        <v>7227</v>
      </c>
      <c r="I231">
        <v>2348</v>
      </c>
      <c r="J231">
        <v>759</v>
      </c>
      <c r="K231">
        <v>0</v>
      </c>
      <c r="L231">
        <v>3784</v>
      </c>
      <c r="M231">
        <v>80307</v>
      </c>
      <c r="N231">
        <v>75764</v>
      </c>
      <c r="O231">
        <v>651863</v>
      </c>
      <c r="P231">
        <f t="shared" si="34"/>
        <v>8.1171379829902754</v>
      </c>
      <c r="Q231">
        <f t="shared" si="28"/>
        <v>148.15068181818182</v>
      </c>
      <c r="R231">
        <f t="shared" si="29"/>
        <v>18.251590909090908</v>
      </c>
      <c r="S231">
        <f t="shared" si="35"/>
        <v>11277</v>
      </c>
      <c r="T231">
        <f t="shared" si="30"/>
        <v>2.9237799942719813</v>
      </c>
      <c r="U231">
        <f t="shared" si="31"/>
        <v>14.042362434158914</v>
      </c>
      <c r="V231">
        <f t="shared" si="32"/>
        <v>77.37681646680862</v>
      </c>
      <c r="W231">
        <f t="shared" si="33"/>
        <v>4.7119180146189006</v>
      </c>
      <c r="X231">
        <v>4400</v>
      </c>
    </row>
    <row r="232" spans="1:24" x14ac:dyDescent="0.25">
      <c r="A232" t="s">
        <v>481</v>
      </c>
      <c r="B232" t="s">
        <v>482</v>
      </c>
      <c r="C232" t="s">
        <v>482</v>
      </c>
      <c r="D232">
        <f t="shared" si="27"/>
        <v>38</v>
      </c>
      <c r="E232">
        <v>7390</v>
      </c>
      <c r="F232">
        <v>16308</v>
      </c>
      <c r="G232">
        <v>9982</v>
      </c>
      <c r="H232">
        <v>10325</v>
      </c>
      <c r="I232">
        <v>7279</v>
      </c>
      <c r="J232">
        <v>33</v>
      </c>
      <c r="K232">
        <v>84</v>
      </c>
      <c r="L232">
        <v>2647</v>
      </c>
      <c r="M232">
        <v>46658</v>
      </c>
      <c r="N232">
        <v>43894</v>
      </c>
      <c r="O232">
        <v>206801</v>
      </c>
      <c r="P232">
        <f t="shared" si="34"/>
        <v>4.4322731364396244</v>
      </c>
      <c r="Q232">
        <f t="shared" si="28"/>
        <v>27.84073774905762</v>
      </c>
      <c r="R232">
        <f t="shared" si="29"/>
        <v>6.2813677975228863</v>
      </c>
      <c r="S232">
        <f t="shared" si="35"/>
        <v>20307</v>
      </c>
      <c r="T232">
        <f t="shared" si="30"/>
        <v>15.60075442582194</v>
      </c>
      <c r="U232">
        <f t="shared" si="31"/>
        <v>43.523082858245104</v>
      </c>
      <c r="V232">
        <f t="shared" si="32"/>
        <v>34.952205409576067</v>
      </c>
      <c r="W232">
        <f t="shared" si="33"/>
        <v>5.6731964507694288</v>
      </c>
      <c r="X232">
        <v>7428</v>
      </c>
    </row>
    <row r="233" spans="1:24" x14ac:dyDescent="0.25">
      <c r="A233" t="s">
        <v>483</v>
      </c>
      <c r="B233" t="s">
        <v>484</v>
      </c>
      <c r="C233" t="s">
        <v>484</v>
      </c>
      <c r="D233">
        <f t="shared" si="27"/>
        <v>101</v>
      </c>
      <c r="E233">
        <v>4347</v>
      </c>
      <c r="F233">
        <v>37167</v>
      </c>
      <c r="G233">
        <v>11404</v>
      </c>
      <c r="H233">
        <v>18756</v>
      </c>
      <c r="I233">
        <v>55400</v>
      </c>
      <c r="J233">
        <v>1123</v>
      </c>
      <c r="K233">
        <v>149</v>
      </c>
      <c r="L233">
        <v>0</v>
      </c>
      <c r="M233">
        <v>123999</v>
      </c>
      <c r="N233">
        <v>122727</v>
      </c>
      <c r="O233">
        <v>194636</v>
      </c>
      <c r="P233">
        <f t="shared" si="34"/>
        <v>1.5696578198211275</v>
      </c>
      <c r="Q233">
        <f t="shared" si="28"/>
        <v>43.758093525179859</v>
      </c>
      <c r="R233">
        <f t="shared" si="29"/>
        <v>27.877473021582734</v>
      </c>
      <c r="S233">
        <f t="shared" si="35"/>
        <v>30160</v>
      </c>
      <c r="T233">
        <f t="shared" si="30"/>
        <v>44.677779659513384</v>
      </c>
      <c r="U233">
        <f t="shared" si="31"/>
        <v>24.322776796587071</v>
      </c>
      <c r="V233">
        <f t="shared" si="32"/>
        <v>29.973628819587255</v>
      </c>
      <c r="W233">
        <f t="shared" si="33"/>
        <v>0</v>
      </c>
      <c r="X233">
        <v>4448</v>
      </c>
    </row>
    <row r="234" spans="1:24" x14ac:dyDescent="0.25">
      <c r="A234" t="s">
        <v>485</v>
      </c>
      <c r="B234" t="s">
        <v>486</v>
      </c>
      <c r="C234" t="s">
        <v>486</v>
      </c>
      <c r="D234">
        <f t="shared" si="27"/>
        <v>54</v>
      </c>
      <c r="E234">
        <v>6939</v>
      </c>
      <c r="F234">
        <v>21866</v>
      </c>
      <c r="G234">
        <v>3440</v>
      </c>
      <c r="H234">
        <v>6963</v>
      </c>
      <c r="I234">
        <v>29290</v>
      </c>
      <c r="J234">
        <v>5300</v>
      </c>
      <c r="K234">
        <v>25</v>
      </c>
      <c r="L234">
        <v>8976</v>
      </c>
      <c r="M234">
        <v>75860</v>
      </c>
      <c r="N234">
        <v>61559</v>
      </c>
      <c r="O234">
        <v>259353</v>
      </c>
      <c r="P234">
        <f t="shared" si="34"/>
        <v>3.4188373319272345</v>
      </c>
      <c r="Q234">
        <f t="shared" si="28"/>
        <v>37.087516087516086</v>
      </c>
      <c r="R234">
        <f t="shared" si="29"/>
        <v>10.847990847990848</v>
      </c>
      <c r="S234">
        <f t="shared" si="35"/>
        <v>10403</v>
      </c>
      <c r="T234">
        <f t="shared" si="30"/>
        <v>38.610598470867387</v>
      </c>
      <c r="U234">
        <f t="shared" si="31"/>
        <v>13.713419456894279</v>
      </c>
      <c r="V234">
        <f t="shared" si="32"/>
        <v>28.824149749538623</v>
      </c>
      <c r="W234">
        <f t="shared" si="33"/>
        <v>11.832322699709993</v>
      </c>
      <c r="X234">
        <v>6993</v>
      </c>
    </row>
    <row r="235" spans="1:24" x14ac:dyDescent="0.25">
      <c r="A235" t="s">
        <v>487</v>
      </c>
      <c r="B235" t="s">
        <v>488</v>
      </c>
      <c r="C235" t="s">
        <v>488</v>
      </c>
      <c r="D235">
        <f t="shared" si="27"/>
        <v>35</v>
      </c>
      <c r="E235">
        <v>7212</v>
      </c>
      <c r="F235">
        <v>22691</v>
      </c>
      <c r="G235">
        <v>8744</v>
      </c>
      <c r="H235">
        <v>6490</v>
      </c>
      <c r="I235">
        <v>19829</v>
      </c>
      <c r="J235">
        <v>2056</v>
      </c>
      <c r="K235">
        <v>77</v>
      </c>
      <c r="L235">
        <v>4133</v>
      </c>
      <c r="M235">
        <v>64020</v>
      </c>
      <c r="N235">
        <v>57754</v>
      </c>
      <c r="O235">
        <v>301126</v>
      </c>
      <c r="P235">
        <f t="shared" si="34"/>
        <v>4.7036238675413937</v>
      </c>
      <c r="Q235">
        <f t="shared" si="28"/>
        <v>41.55181454394922</v>
      </c>
      <c r="R235">
        <f t="shared" si="29"/>
        <v>8.8340002759762655</v>
      </c>
      <c r="S235">
        <f t="shared" si="35"/>
        <v>15234</v>
      </c>
      <c r="T235">
        <f t="shared" si="30"/>
        <v>30.973133395813807</v>
      </c>
      <c r="U235">
        <f t="shared" si="31"/>
        <v>23.795688847235237</v>
      </c>
      <c r="V235">
        <f t="shared" si="32"/>
        <v>35.443611371446423</v>
      </c>
      <c r="W235">
        <f t="shared" si="33"/>
        <v>6.455795064042487</v>
      </c>
      <c r="X235">
        <v>7247</v>
      </c>
    </row>
    <row r="236" spans="1:24" x14ac:dyDescent="0.25">
      <c r="A236" t="s">
        <v>489</v>
      </c>
      <c r="B236" t="s">
        <v>490</v>
      </c>
      <c r="C236" t="s">
        <v>490</v>
      </c>
      <c r="D236">
        <f t="shared" si="27"/>
        <v>36</v>
      </c>
      <c r="E236">
        <v>4406</v>
      </c>
      <c r="F236">
        <v>27565</v>
      </c>
      <c r="G236">
        <v>5272</v>
      </c>
      <c r="H236">
        <v>8263</v>
      </c>
      <c r="I236">
        <v>14325</v>
      </c>
      <c r="J236">
        <v>112</v>
      </c>
      <c r="K236">
        <v>0</v>
      </c>
      <c r="L236">
        <v>3473</v>
      </c>
      <c r="M236">
        <v>59012</v>
      </c>
      <c r="N236">
        <v>55427</v>
      </c>
      <c r="O236">
        <v>244507</v>
      </c>
      <c r="P236">
        <f t="shared" si="34"/>
        <v>4.143343726699654</v>
      </c>
      <c r="Q236">
        <f t="shared" si="28"/>
        <v>55.044349392165692</v>
      </c>
      <c r="R236">
        <f t="shared" si="29"/>
        <v>13.285006753714542</v>
      </c>
      <c r="S236">
        <f t="shared" si="35"/>
        <v>13535</v>
      </c>
      <c r="T236">
        <f t="shared" si="30"/>
        <v>24.274723784992883</v>
      </c>
      <c r="U236">
        <f t="shared" si="31"/>
        <v>22.936013014302176</v>
      </c>
      <c r="V236">
        <f t="shared" si="32"/>
        <v>46.710838473530806</v>
      </c>
      <c r="W236">
        <f t="shared" si="33"/>
        <v>5.8852436792516771</v>
      </c>
      <c r="X236">
        <v>4442</v>
      </c>
    </row>
    <row r="237" spans="1:24" x14ac:dyDescent="0.25">
      <c r="A237" t="s">
        <v>491</v>
      </c>
      <c r="B237" t="s">
        <v>492</v>
      </c>
      <c r="C237" t="s">
        <v>492</v>
      </c>
      <c r="D237">
        <f t="shared" si="27"/>
        <v>97</v>
      </c>
      <c r="E237">
        <v>6519</v>
      </c>
      <c r="F237">
        <v>40872</v>
      </c>
      <c r="G237">
        <v>11423</v>
      </c>
      <c r="H237">
        <v>14258</v>
      </c>
      <c r="I237">
        <v>53301</v>
      </c>
      <c r="J237">
        <v>0</v>
      </c>
      <c r="K237">
        <v>0</v>
      </c>
      <c r="L237">
        <v>5553</v>
      </c>
      <c r="M237">
        <v>125409</v>
      </c>
      <c r="N237">
        <v>119856</v>
      </c>
      <c r="O237">
        <v>182154</v>
      </c>
      <c r="P237">
        <f t="shared" si="34"/>
        <v>1.4524794871181494</v>
      </c>
      <c r="Q237">
        <f t="shared" si="28"/>
        <v>27.532345828295043</v>
      </c>
      <c r="R237">
        <f t="shared" si="29"/>
        <v>18.955411124546554</v>
      </c>
      <c r="S237">
        <f t="shared" si="35"/>
        <v>25681</v>
      </c>
      <c r="T237">
        <f t="shared" si="30"/>
        <v>42.501734325287657</v>
      </c>
      <c r="U237">
        <f t="shared" si="31"/>
        <v>20.477796649363285</v>
      </c>
      <c r="V237">
        <f t="shared" si="32"/>
        <v>32.590962371121691</v>
      </c>
      <c r="W237">
        <f t="shared" si="33"/>
        <v>4.4279118723536595</v>
      </c>
      <c r="X237">
        <v>6616</v>
      </c>
    </row>
    <row r="238" spans="1:24" x14ac:dyDescent="0.25">
      <c r="A238" t="s">
        <v>493</v>
      </c>
      <c r="B238" t="s">
        <v>494</v>
      </c>
      <c r="C238" t="s">
        <v>494</v>
      </c>
      <c r="D238">
        <f t="shared" si="27"/>
        <v>42</v>
      </c>
      <c r="E238">
        <v>6458</v>
      </c>
      <c r="F238">
        <v>28787</v>
      </c>
      <c r="G238">
        <v>4857</v>
      </c>
      <c r="H238">
        <v>16535</v>
      </c>
      <c r="I238">
        <v>20633</v>
      </c>
      <c r="J238">
        <v>0</v>
      </c>
      <c r="K238">
        <v>0</v>
      </c>
      <c r="L238">
        <v>6436</v>
      </c>
      <c r="M238">
        <v>77248</v>
      </c>
      <c r="N238">
        <v>70812</v>
      </c>
      <c r="O238">
        <v>98044</v>
      </c>
      <c r="P238">
        <f t="shared" si="34"/>
        <v>1.2692108533554267</v>
      </c>
      <c r="Q238">
        <f t="shared" si="28"/>
        <v>15.083692307692308</v>
      </c>
      <c r="R238">
        <f t="shared" si="29"/>
        <v>11.884307692307692</v>
      </c>
      <c r="S238">
        <f t="shared" si="35"/>
        <v>21392</v>
      </c>
      <c r="T238">
        <f t="shared" si="30"/>
        <v>26.710076636288317</v>
      </c>
      <c r="U238">
        <f t="shared" si="31"/>
        <v>27.692626346313169</v>
      </c>
      <c r="V238">
        <f t="shared" si="32"/>
        <v>37.265689726594864</v>
      </c>
      <c r="W238">
        <f t="shared" si="33"/>
        <v>8.331607290803646</v>
      </c>
      <c r="X238">
        <v>6500</v>
      </c>
    </row>
    <row r="239" spans="1:24" x14ac:dyDescent="0.25">
      <c r="A239" t="s">
        <v>495</v>
      </c>
      <c r="B239" t="s">
        <v>496</v>
      </c>
      <c r="C239" t="s">
        <v>496</v>
      </c>
      <c r="D239">
        <f t="shared" si="27"/>
        <v>75</v>
      </c>
      <c r="E239">
        <v>4709</v>
      </c>
      <c r="F239">
        <v>37510</v>
      </c>
      <c r="G239">
        <v>10052</v>
      </c>
      <c r="H239">
        <v>10376</v>
      </c>
      <c r="I239">
        <v>7529</v>
      </c>
      <c r="J239">
        <v>2832</v>
      </c>
      <c r="K239">
        <v>113</v>
      </c>
      <c r="L239">
        <v>2313</v>
      </c>
      <c r="M239">
        <v>70725</v>
      </c>
      <c r="N239">
        <v>65467</v>
      </c>
      <c r="O239">
        <v>306924</v>
      </c>
      <c r="P239">
        <f t="shared" si="34"/>
        <v>4.3396818663838816</v>
      </c>
      <c r="Q239">
        <f t="shared" si="28"/>
        <v>64.156354515050168</v>
      </c>
      <c r="R239">
        <f t="shared" si="29"/>
        <v>14.783653846153847</v>
      </c>
      <c r="S239">
        <f t="shared" si="35"/>
        <v>20428</v>
      </c>
      <c r="T239">
        <f t="shared" si="30"/>
        <v>10.645457758925415</v>
      </c>
      <c r="U239">
        <f t="shared" si="31"/>
        <v>28.883704489218804</v>
      </c>
      <c r="V239">
        <f t="shared" si="32"/>
        <v>53.036408624955811</v>
      </c>
      <c r="W239">
        <f t="shared" si="33"/>
        <v>3.2704135737009548</v>
      </c>
      <c r="X239">
        <v>4784</v>
      </c>
    </row>
    <row r="240" spans="1:24" x14ac:dyDescent="0.25">
      <c r="A240" t="s">
        <v>497</v>
      </c>
      <c r="B240" t="s">
        <v>498</v>
      </c>
      <c r="C240" t="s">
        <v>498</v>
      </c>
      <c r="D240">
        <f t="shared" si="27"/>
        <v>62</v>
      </c>
      <c r="E240">
        <v>2983</v>
      </c>
      <c r="F240">
        <v>16365</v>
      </c>
      <c r="G240">
        <v>5471</v>
      </c>
      <c r="H240">
        <v>3254</v>
      </c>
      <c r="I240">
        <v>18466</v>
      </c>
      <c r="J240">
        <v>424</v>
      </c>
      <c r="K240">
        <v>0</v>
      </c>
      <c r="L240">
        <v>1883</v>
      </c>
      <c r="M240">
        <v>45863</v>
      </c>
      <c r="N240">
        <v>43556</v>
      </c>
      <c r="O240">
        <v>96807</v>
      </c>
      <c r="P240">
        <f t="shared" si="34"/>
        <v>2.1107864727558163</v>
      </c>
      <c r="Q240">
        <f t="shared" si="28"/>
        <v>31.792118226600984</v>
      </c>
      <c r="R240">
        <f t="shared" si="29"/>
        <v>15.061740558292282</v>
      </c>
      <c r="S240">
        <f t="shared" si="35"/>
        <v>8725</v>
      </c>
      <c r="T240">
        <f t="shared" si="30"/>
        <v>40.263393149161637</v>
      </c>
      <c r="U240">
        <f t="shared" si="31"/>
        <v>19.024049887709047</v>
      </c>
      <c r="V240">
        <f t="shared" si="32"/>
        <v>35.682358328064019</v>
      </c>
      <c r="W240">
        <f t="shared" si="33"/>
        <v>4.1057061247628805</v>
      </c>
      <c r="X240">
        <v>3045</v>
      </c>
    </row>
    <row r="241" spans="1:24" x14ac:dyDescent="0.25">
      <c r="A241" t="s">
        <v>499</v>
      </c>
      <c r="B241" t="s">
        <v>500</v>
      </c>
      <c r="C241" t="s">
        <v>500</v>
      </c>
      <c r="D241">
        <f t="shared" si="27"/>
        <v>36</v>
      </c>
      <c r="E241">
        <v>5880</v>
      </c>
      <c r="F241">
        <v>34557</v>
      </c>
      <c r="G241">
        <v>9689</v>
      </c>
      <c r="H241">
        <v>19132</v>
      </c>
      <c r="I241">
        <v>4651</v>
      </c>
      <c r="J241">
        <v>1895</v>
      </c>
      <c r="K241">
        <v>1577</v>
      </c>
      <c r="L241">
        <v>9489</v>
      </c>
      <c r="M241">
        <v>80990</v>
      </c>
      <c r="N241">
        <v>68029</v>
      </c>
      <c r="O241">
        <v>263555</v>
      </c>
      <c r="P241">
        <f t="shared" si="34"/>
        <v>3.2541671811334734</v>
      </c>
      <c r="Q241">
        <f t="shared" si="28"/>
        <v>44.549526707234619</v>
      </c>
      <c r="R241">
        <f t="shared" si="29"/>
        <v>13.689993238674781</v>
      </c>
      <c r="S241">
        <f t="shared" si="35"/>
        <v>28821</v>
      </c>
      <c r="T241">
        <f t="shared" si="30"/>
        <v>5.7426842820101252</v>
      </c>
      <c r="U241">
        <f t="shared" si="31"/>
        <v>35.585874799357946</v>
      </c>
      <c r="V241">
        <f t="shared" si="32"/>
        <v>42.66823064575874</v>
      </c>
      <c r="W241">
        <f t="shared" si="33"/>
        <v>11.716261266823064</v>
      </c>
      <c r="X241">
        <v>5916</v>
      </c>
    </row>
    <row r="242" spans="1:24" x14ac:dyDescent="0.25">
      <c r="A242" t="s">
        <v>501</v>
      </c>
      <c r="B242" t="s">
        <v>502</v>
      </c>
      <c r="C242" t="s">
        <v>502</v>
      </c>
      <c r="D242">
        <f t="shared" si="27"/>
        <v>87</v>
      </c>
      <c r="E242">
        <v>2229</v>
      </c>
      <c r="F242">
        <v>38655</v>
      </c>
      <c r="G242">
        <v>6643</v>
      </c>
      <c r="H242">
        <v>11703</v>
      </c>
      <c r="I242">
        <v>5815</v>
      </c>
      <c r="J242">
        <v>123</v>
      </c>
      <c r="K242">
        <v>0</v>
      </c>
      <c r="L242">
        <v>4339</v>
      </c>
      <c r="M242">
        <v>67279</v>
      </c>
      <c r="N242">
        <v>62817</v>
      </c>
      <c r="O242">
        <v>249714</v>
      </c>
      <c r="P242">
        <f t="shared" si="34"/>
        <v>3.7116187814919961</v>
      </c>
      <c r="Q242">
        <f t="shared" si="28"/>
        <v>107.82124352331606</v>
      </c>
      <c r="R242">
        <f t="shared" si="29"/>
        <v>29.04965457685665</v>
      </c>
      <c r="S242">
        <f t="shared" si="35"/>
        <v>18346</v>
      </c>
      <c r="T242">
        <f t="shared" si="30"/>
        <v>8.6431130070304256</v>
      </c>
      <c r="U242">
        <f t="shared" si="31"/>
        <v>27.26853847411525</v>
      </c>
      <c r="V242">
        <f t="shared" si="32"/>
        <v>57.45477786530715</v>
      </c>
      <c r="W242">
        <f t="shared" si="33"/>
        <v>6.4492635146182309</v>
      </c>
      <c r="X242">
        <v>2316</v>
      </c>
    </row>
    <row r="243" spans="1:24" x14ac:dyDescent="0.25">
      <c r="A243" t="s">
        <v>503</v>
      </c>
      <c r="B243" t="s">
        <v>504</v>
      </c>
      <c r="C243" t="s">
        <v>504</v>
      </c>
      <c r="D243">
        <f t="shared" si="27"/>
        <v>34</v>
      </c>
      <c r="E243">
        <v>3732</v>
      </c>
      <c r="F243">
        <v>8952</v>
      </c>
      <c r="G243">
        <v>2856</v>
      </c>
      <c r="H243">
        <v>2436</v>
      </c>
      <c r="I243">
        <v>20304</v>
      </c>
      <c r="J243">
        <v>0</v>
      </c>
      <c r="K243">
        <v>0</v>
      </c>
      <c r="L243">
        <v>2931</v>
      </c>
      <c r="M243">
        <v>37480</v>
      </c>
      <c r="N243">
        <v>34549</v>
      </c>
      <c r="O243">
        <v>33466</v>
      </c>
      <c r="P243">
        <f t="shared" si="34"/>
        <v>0.89290288153681963</v>
      </c>
      <c r="Q243">
        <f t="shared" si="28"/>
        <v>8.8863515666489636</v>
      </c>
      <c r="R243">
        <f t="shared" si="29"/>
        <v>9.9522039298990972</v>
      </c>
      <c r="S243">
        <f t="shared" si="35"/>
        <v>5292</v>
      </c>
      <c r="T243">
        <f t="shared" si="30"/>
        <v>54.172892209178222</v>
      </c>
      <c r="U243">
        <f t="shared" si="31"/>
        <v>14.119530416221984</v>
      </c>
      <c r="V243">
        <f t="shared" si="32"/>
        <v>23.884738527214513</v>
      </c>
      <c r="W243">
        <f t="shared" si="33"/>
        <v>7.8201707577374604</v>
      </c>
      <c r="X243">
        <v>3766</v>
      </c>
    </row>
    <row r="244" spans="1:24" x14ac:dyDescent="0.25">
      <c r="A244" t="s">
        <v>505</v>
      </c>
      <c r="B244" t="s">
        <v>506</v>
      </c>
      <c r="C244" t="s">
        <v>506</v>
      </c>
      <c r="D244">
        <f t="shared" si="27"/>
        <v>55</v>
      </c>
      <c r="E244">
        <v>6885</v>
      </c>
      <c r="F244">
        <v>23554</v>
      </c>
      <c r="G244">
        <v>24308</v>
      </c>
      <c r="H244">
        <v>34793</v>
      </c>
      <c r="I244">
        <v>65480</v>
      </c>
      <c r="J244">
        <v>1</v>
      </c>
      <c r="K244">
        <v>0</v>
      </c>
      <c r="L244">
        <v>13192</v>
      </c>
      <c r="M244">
        <v>161328</v>
      </c>
      <c r="N244">
        <v>148135</v>
      </c>
      <c r="O244">
        <v>151344</v>
      </c>
      <c r="P244">
        <f t="shared" si="34"/>
        <v>0.93811365664980662</v>
      </c>
      <c r="Q244">
        <f t="shared" si="28"/>
        <v>21.807492795389049</v>
      </c>
      <c r="R244">
        <f t="shared" si="29"/>
        <v>23.246109510086455</v>
      </c>
      <c r="S244">
        <f t="shared" si="35"/>
        <v>59101</v>
      </c>
      <c r="T244">
        <f t="shared" si="30"/>
        <v>40.588118615491418</v>
      </c>
      <c r="U244">
        <f t="shared" si="31"/>
        <v>36.634062283050675</v>
      </c>
      <c r="V244">
        <f t="shared" si="32"/>
        <v>14.600069423782605</v>
      </c>
      <c r="W244">
        <f t="shared" si="33"/>
        <v>8.1771298224734696</v>
      </c>
      <c r="X244">
        <v>6940</v>
      </c>
    </row>
    <row r="245" spans="1:24" x14ac:dyDescent="0.25">
      <c r="A245" t="s">
        <v>507</v>
      </c>
      <c r="B245" t="s">
        <v>508</v>
      </c>
      <c r="C245" t="s">
        <v>508</v>
      </c>
      <c r="D245">
        <f t="shared" si="27"/>
        <v>187</v>
      </c>
      <c r="E245">
        <v>5584</v>
      </c>
      <c r="F245">
        <v>46592</v>
      </c>
      <c r="G245">
        <v>13806</v>
      </c>
      <c r="H245">
        <v>10539</v>
      </c>
      <c r="I245">
        <v>49802</v>
      </c>
      <c r="J245">
        <v>691</v>
      </c>
      <c r="K245">
        <v>0</v>
      </c>
      <c r="L245">
        <v>7970</v>
      </c>
      <c r="M245">
        <v>129450</v>
      </c>
      <c r="N245">
        <v>120789</v>
      </c>
      <c r="O245">
        <v>224923</v>
      </c>
      <c r="P245">
        <f t="shared" si="34"/>
        <v>1.7375280030899962</v>
      </c>
      <c r="Q245">
        <f t="shared" si="28"/>
        <v>38.974701091665224</v>
      </c>
      <c r="R245">
        <f t="shared" si="29"/>
        <v>22.431121122855657</v>
      </c>
      <c r="S245">
        <f t="shared" si="35"/>
        <v>24345</v>
      </c>
      <c r="T245">
        <f t="shared" si="30"/>
        <v>38.471996910003867</v>
      </c>
      <c r="U245">
        <f t="shared" si="31"/>
        <v>18.806488991888759</v>
      </c>
      <c r="V245">
        <f t="shared" si="32"/>
        <v>35.99227500965624</v>
      </c>
      <c r="W245">
        <f t="shared" si="33"/>
        <v>6.1568173039783698</v>
      </c>
      <c r="X245">
        <v>5771</v>
      </c>
    </row>
    <row r="246" spans="1:24" x14ac:dyDescent="0.25">
      <c r="A246" t="s">
        <v>509</v>
      </c>
      <c r="B246" t="s">
        <v>510</v>
      </c>
      <c r="C246" t="s">
        <v>510</v>
      </c>
      <c r="D246">
        <f t="shared" si="27"/>
        <v>102</v>
      </c>
      <c r="E246">
        <v>4838</v>
      </c>
      <c r="F246">
        <v>28323</v>
      </c>
      <c r="G246">
        <v>15690</v>
      </c>
      <c r="H246">
        <v>6406</v>
      </c>
      <c r="I246">
        <v>74760</v>
      </c>
      <c r="J246">
        <v>11</v>
      </c>
      <c r="K246">
        <v>0</v>
      </c>
      <c r="L246">
        <v>9062</v>
      </c>
      <c r="M246">
        <v>134252</v>
      </c>
      <c r="N246">
        <v>125179</v>
      </c>
      <c r="O246">
        <v>165603</v>
      </c>
      <c r="P246">
        <f t="shared" si="34"/>
        <v>1.2335235229270327</v>
      </c>
      <c r="Q246">
        <f t="shared" si="28"/>
        <v>33.522874493927127</v>
      </c>
      <c r="R246">
        <f t="shared" si="29"/>
        <v>27.176518218623482</v>
      </c>
      <c r="S246">
        <f t="shared" si="35"/>
        <v>22096</v>
      </c>
      <c r="T246">
        <f t="shared" si="30"/>
        <v>55.686321246610845</v>
      </c>
      <c r="U246">
        <f t="shared" si="31"/>
        <v>16.45860024431666</v>
      </c>
      <c r="V246">
        <f t="shared" si="32"/>
        <v>21.096892411286237</v>
      </c>
      <c r="W246">
        <f t="shared" si="33"/>
        <v>6.7499925513213963</v>
      </c>
      <c r="X246">
        <v>4940</v>
      </c>
    </row>
    <row r="247" spans="1:24" x14ac:dyDescent="0.25">
      <c r="A247" t="s">
        <v>511</v>
      </c>
      <c r="B247" t="s">
        <v>512</v>
      </c>
      <c r="C247" t="s">
        <v>512</v>
      </c>
      <c r="D247">
        <f t="shared" si="27"/>
        <v>23</v>
      </c>
      <c r="E247">
        <v>3785</v>
      </c>
      <c r="F247">
        <v>9057</v>
      </c>
      <c r="G247">
        <v>7931</v>
      </c>
      <c r="H247">
        <v>7878</v>
      </c>
      <c r="I247">
        <v>46642</v>
      </c>
      <c r="J247">
        <v>0</v>
      </c>
      <c r="K247">
        <v>0</v>
      </c>
      <c r="L247">
        <v>2297</v>
      </c>
      <c r="M247">
        <v>73805</v>
      </c>
      <c r="N247">
        <v>71508</v>
      </c>
      <c r="O247">
        <v>66699</v>
      </c>
      <c r="P247">
        <f t="shared" si="34"/>
        <v>0.90371926021272275</v>
      </c>
      <c r="Q247">
        <f t="shared" si="28"/>
        <v>17.515493697478991</v>
      </c>
      <c r="R247">
        <f t="shared" si="29"/>
        <v>19.381565126050422</v>
      </c>
      <c r="S247">
        <f t="shared" si="35"/>
        <v>15809</v>
      </c>
      <c r="T247">
        <f t="shared" si="30"/>
        <v>63.196260415960978</v>
      </c>
      <c r="U247">
        <f t="shared" si="31"/>
        <v>21.419957997425648</v>
      </c>
      <c r="V247">
        <f t="shared" si="32"/>
        <v>12.271526319355058</v>
      </c>
      <c r="W247">
        <f t="shared" si="33"/>
        <v>3.1122552672583157</v>
      </c>
      <c r="X247">
        <v>3808</v>
      </c>
    </row>
    <row r="248" spans="1:24" x14ac:dyDescent="0.25">
      <c r="A248" t="s">
        <v>513</v>
      </c>
      <c r="B248" t="s">
        <v>514</v>
      </c>
      <c r="C248" t="s">
        <v>514</v>
      </c>
      <c r="D248">
        <f t="shared" si="27"/>
        <v>90</v>
      </c>
      <c r="E248">
        <v>7403</v>
      </c>
      <c r="F248">
        <v>26158</v>
      </c>
      <c r="G248">
        <v>23617</v>
      </c>
      <c r="H248">
        <v>6611</v>
      </c>
      <c r="I248">
        <v>78171</v>
      </c>
      <c r="J248">
        <v>0</v>
      </c>
      <c r="K248">
        <v>0</v>
      </c>
      <c r="L248">
        <v>11593</v>
      </c>
      <c r="M248">
        <v>146160</v>
      </c>
      <c r="N248">
        <v>134567</v>
      </c>
      <c r="O248">
        <v>169284</v>
      </c>
      <c r="P248">
        <f t="shared" si="34"/>
        <v>1.1582101806239737</v>
      </c>
      <c r="Q248">
        <f t="shared" si="28"/>
        <v>22.592286133724809</v>
      </c>
      <c r="R248">
        <f t="shared" si="29"/>
        <v>19.506205792072603</v>
      </c>
      <c r="S248">
        <f t="shared" si="35"/>
        <v>30228</v>
      </c>
      <c r="T248">
        <f t="shared" si="30"/>
        <v>53.483169129720856</v>
      </c>
      <c r="U248">
        <f t="shared" si="31"/>
        <v>20.681444991789817</v>
      </c>
      <c r="V248">
        <f t="shared" si="32"/>
        <v>17.896825396825395</v>
      </c>
      <c r="W248">
        <f t="shared" si="33"/>
        <v>7.9317186644772857</v>
      </c>
      <c r="X248">
        <v>7493</v>
      </c>
    </row>
    <row r="249" spans="1:24" x14ac:dyDescent="0.25">
      <c r="A249" t="s">
        <v>515</v>
      </c>
      <c r="B249" t="s">
        <v>516</v>
      </c>
      <c r="C249" t="s">
        <v>516</v>
      </c>
      <c r="D249">
        <f t="shared" si="27"/>
        <v>112</v>
      </c>
      <c r="E249">
        <v>4565</v>
      </c>
      <c r="F249">
        <v>18151</v>
      </c>
      <c r="G249">
        <v>7854</v>
      </c>
      <c r="H249">
        <v>5170</v>
      </c>
      <c r="I249">
        <v>42439</v>
      </c>
      <c r="J249">
        <v>3034</v>
      </c>
      <c r="K249">
        <v>0</v>
      </c>
      <c r="L249">
        <v>3485</v>
      </c>
      <c r="M249">
        <v>80133</v>
      </c>
      <c r="N249">
        <v>73614</v>
      </c>
      <c r="O249">
        <v>181983</v>
      </c>
      <c r="P249">
        <f t="shared" si="34"/>
        <v>2.2710119426453521</v>
      </c>
      <c r="Q249">
        <f t="shared" si="28"/>
        <v>38.910198845413724</v>
      </c>
      <c r="R249">
        <f t="shared" si="29"/>
        <v>17.133418858242464</v>
      </c>
      <c r="S249">
        <f t="shared" si="35"/>
        <v>13024</v>
      </c>
      <c r="T249">
        <f t="shared" si="30"/>
        <v>52.960702831542562</v>
      </c>
      <c r="U249">
        <f t="shared" si="31"/>
        <v>16.252979421711405</v>
      </c>
      <c r="V249">
        <f t="shared" si="32"/>
        <v>22.65109255862129</v>
      </c>
      <c r="W249">
        <f t="shared" si="33"/>
        <v>4.3490197546578813</v>
      </c>
      <c r="X249">
        <v>4677</v>
      </c>
    </row>
    <row r="250" spans="1:24" x14ac:dyDescent="0.25">
      <c r="A250" t="s">
        <v>517</v>
      </c>
      <c r="B250" t="s">
        <v>518</v>
      </c>
      <c r="C250" t="s">
        <v>518</v>
      </c>
      <c r="D250">
        <f t="shared" si="27"/>
        <v>128</v>
      </c>
      <c r="E250">
        <v>3683</v>
      </c>
      <c r="F250">
        <v>90363</v>
      </c>
      <c r="G250">
        <v>18179</v>
      </c>
      <c r="H250">
        <v>37211</v>
      </c>
      <c r="I250">
        <v>910</v>
      </c>
      <c r="J250">
        <v>1537</v>
      </c>
      <c r="K250">
        <v>199</v>
      </c>
      <c r="L250">
        <v>8414</v>
      </c>
      <c r="M250">
        <v>156813</v>
      </c>
      <c r="N250">
        <v>146663</v>
      </c>
      <c r="O250">
        <v>718744</v>
      </c>
      <c r="P250">
        <f t="shared" si="34"/>
        <v>4.5834465254793928</v>
      </c>
      <c r="Q250">
        <f t="shared" si="28"/>
        <v>188.5972185778011</v>
      </c>
      <c r="R250">
        <f t="shared" si="29"/>
        <v>41.147467856205722</v>
      </c>
      <c r="S250">
        <f t="shared" si="35"/>
        <v>55390</v>
      </c>
      <c r="T250">
        <f t="shared" si="30"/>
        <v>0.58030903050129767</v>
      </c>
      <c r="U250">
        <f t="shared" si="31"/>
        <v>35.322326592820744</v>
      </c>
      <c r="V250">
        <f t="shared" si="32"/>
        <v>57.624686728778862</v>
      </c>
      <c r="W250">
        <f t="shared" si="33"/>
        <v>5.3656265743273837</v>
      </c>
      <c r="X250">
        <v>3811</v>
      </c>
    </row>
    <row r="251" spans="1:24" x14ac:dyDescent="0.25">
      <c r="A251" t="s">
        <v>519</v>
      </c>
      <c r="B251" t="s">
        <v>520</v>
      </c>
      <c r="C251" t="s">
        <v>520</v>
      </c>
      <c r="D251">
        <f t="shared" si="27"/>
        <v>34</v>
      </c>
      <c r="E251">
        <v>2420</v>
      </c>
      <c r="F251">
        <v>9286</v>
      </c>
      <c r="G251">
        <v>4197</v>
      </c>
      <c r="H251">
        <v>4594</v>
      </c>
      <c r="I251">
        <v>3183</v>
      </c>
      <c r="J251">
        <v>447</v>
      </c>
      <c r="K251">
        <v>698</v>
      </c>
      <c r="L251">
        <v>14552</v>
      </c>
      <c r="M251">
        <v>36957</v>
      </c>
      <c r="N251">
        <v>21260</v>
      </c>
      <c r="O251">
        <v>59324</v>
      </c>
      <c r="P251">
        <f t="shared" si="34"/>
        <v>1.6052168736639878</v>
      </c>
      <c r="Q251">
        <f t="shared" si="28"/>
        <v>24.174409127954359</v>
      </c>
      <c r="R251">
        <f t="shared" si="29"/>
        <v>15.059902200488997</v>
      </c>
      <c r="S251">
        <f t="shared" si="35"/>
        <v>8791</v>
      </c>
      <c r="T251">
        <f t="shared" si="30"/>
        <v>8.6127120707849674</v>
      </c>
      <c r="U251">
        <f t="shared" si="31"/>
        <v>23.787103931596178</v>
      </c>
      <c r="V251">
        <f t="shared" si="32"/>
        <v>25.126498362962362</v>
      </c>
      <c r="W251">
        <f t="shared" si="33"/>
        <v>39.375490434829672</v>
      </c>
      <c r="X251">
        <v>2454</v>
      </c>
    </row>
    <row r="252" spans="1:24" x14ac:dyDescent="0.25">
      <c r="A252" t="s">
        <v>521</v>
      </c>
      <c r="B252" t="s">
        <v>522</v>
      </c>
      <c r="C252" t="s">
        <v>522</v>
      </c>
      <c r="D252">
        <f t="shared" si="27"/>
        <v>28</v>
      </c>
      <c r="E252">
        <v>3524</v>
      </c>
      <c r="F252">
        <v>19189</v>
      </c>
      <c r="G252">
        <v>12953</v>
      </c>
      <c r="H252">
        <v>13720</v>
      </c>
      <c r="I252">
        <v>0</v>
      </c>
      <c r="J252">
        <v>1455</v>
      </c>
      <c r="K252">
        <v>5546</v>
      </c>
      <c r="L252">
        <v>15978</v>
      </c>
      <c r="M252">
        <v>68841</v>
      </c>
      <c r="N252">
        <v>45862</v>
      </c>
      <c r="O252">
        <v>123666</v>
      </c>
      <c r="P252">
        <f t="shared" si="34"/>
        <v>1.7964004009238681</v>
      </c>
      <c r="Q252">
        <f t="shared" si="28"/>
        <v>34.815878378378379</v>
      </c>
      <c r="R252">
        <f t="shared" si="29"/>
        <v>19.380912162162161</v>
      </c>
      <c r="S252">
        <f t="shared" si="35"/>
        <v>26673</v>
      </c>
      <c r="T252">
        <f t="shared" si="30"/>
        <v>0</v>
      </c>
      <c r="U252">
        <f t="shared" si="31"/>
        <v>38.745805551924001</v>
      </c>
      <c r="V252">
        <f t="shared" si="32"/>
        <v>27.874377188012957</v>
      </c>
      <c r="W252">
        <f t="shared" si="33"/>
        <v>23.210005665228568</v>
      </c>
      <c r="X252">
        <v>3552</v>
      </c>
    </row>
    <row r="253" spans="1:24" x14ac:dyDescent="0.25">
      <c r="A253" t="s">
        <v>523</v>
      </c>
      <c r="B253" t="s">
        <v>524</v>
      </c>
      <c r="C253" t="s">
        <v>524</v>
      </c>
      <c r="D253">
        <f t="shared" si="27"/>
        <v>76</v>
      </c>
      <c r="E253">
        <v>5279</v>
      </c>
      <c r="F253">
        <v>36275</v>
      </c>
      <c r="G253">
        <v>15172</v>
      </c>
      <c r="H253">
        <v>10211</v>
      </c>
      <c r="I253">
        <v>22626</v>
      </c>
      <c r="J253">
        <v>842</v>
      </c>
      <c r="K253">
        <v>2860</v>
      </c>
      <c r="L253">
        <v>3108</v>
      </c>
      <c r="M253">
        <v>91194</v>
      </c>
      <c r="N253">
        <v>84384</v>
      </c>
      <c r="O253">
        <v>267257</v>
      </c>
      <c r="P253">
        <f t="shared" si="34"/>
        <v>2.9306423668223789</v>
      </c>
      <c r="Q253">
        <f t="shared" si="28"/>
        <v>49.907936507936505</v>
      </c>
      <c r="R253">
        <f t="shared" si="29"/>
        <v>17.0296918767507</v>
      </c>
      <c r="S253">
        <f t="shared" si="35"/>
        <v>25383</v>
      </c>
      <c r="T253">
        <f t="shared" si="30"/>
        <v>24.810842818606488</v>
      </c>
      <c r="U253">
        <f t="shared" si="31"/>
        <v>27.834068030791499</v>
      </c>
      <c r="V253">
        <f t="shared" si="32"/>
        <v>39.777836261157532</v>
      </c>
      <c r="W253">
        <f t="shared" si="33"/>
        <v>3.4081189551944204</v>
      </c>
      <c r="X253">
        <v>5355</v>
      </c>
    </row>
    <row r="254" spans="1:24" x14ac:dyDescent="0.25">
      <c r="A254" t="s">
        <v>525</v>
      </c>
      <c r="B254" t="s">
        <v>526</v>
      </c>
      <c r="C254" t="s">
        <v>526</v>
      </c>
      <c r="D254">
        <f t="shared" si="27"/>
        <v>128</v>
      </c>
      <c r="E254">
        <v>6086</v>
      </c>
      <c r="F254">
        <v>31537</v>
      </c>
      <c r="G254">
        <v>9341</v>
      </c>
      <c r="H254">
        <v>10713</v>
      </c>
      <c r="I254">
        <v>19254</v>
      </c>
      <c r="J254">
        <v>1688</v>
      </c>
      <c r="K254">
        <v>25</v>
      </c>
      <c r="L254">
        <v>7953</v>
      </c>
      <c r="M254">
        <v>80511</v>
      </c>
      <c r="N254">
        <v>70845</v>
      </c>
      <c r="O254">
        <v>165418</v>
      </c>
      <c r="P254">
        <f t="shared" si="34"/>
        <v>2.0546012346139038</v>
      </c>
      <c r="Q254">
        <f t="shared" si="28"/>
        <v>26.620212423559703</v>
      </c>
      <c r="R254">
        <f t="shared" si="29"/>
        <v>12.956388799485033</v>
      </c>
      <c r="S254">
        <f t="shared" si="35"/>
        <v>20054</v>
      </c>
      <c r="T254">
        <f t="shared" si="30"/>
        <v>23.914744569065096</v>
      </c>
      <c r="U254">
        <f t="shared" si="31"/>
        <v>24.908397610264434</v>
      </c>
      <c r="V254">
        <f t="shared" si="32"/>
        <v>39.171044950379454</v>
      </c>
      <c r="W254">
        <f t="shared" si="33"/>
        <v>9.8781532958229299</v>
      </c>
      <c r="X254">
        <v>6214</v>
      </c>
    </row>
    <row r="255" spans="1:24" x14ac:dyDescent="0.25">
      <c r="A255" t="s">
        <v>527</v>
      </c>
      <c r="B255" t="s">
        <v>528</v>
      </c>
      <c r="C255" t="s">
        <v>528</v>
      </c>
      <c r="D255">
        <f t="shared" si="27"/>
        <v>53</v>
      </c>
      <c r="E255">
        <v>8908</v>
      </c>
      <c r="F255">
        <v>38061</v>
      </c>
      <c r="G255">
        <v>15166</v>
      </c>
      <c r="H255">
        <v>22341</v>
      </c>
      <c r="I255">
        <v>22341</v>
      </c>
      <c r="J255">
        <v>7550</v>
      </c>
      <c r="K255">
        <v>824</v>
      </c>
      <c r="L255">
        <v>8288</v>
      </c>
      <c r="M255">
        <v>114571</v>
      </c>
      <c r="N255">
        <v>97909</v>
      </c>
      <c r="O255">
        <v>366349</v>
      </c>
      <c r="P255">
        <f t="shared" si="34"/>
        <v>3.197571811365878</v>
      </c>
      <c r="Q255">
        <f t="shared" si="28"/>
        <v>40.882602388126323</v>
      </c>
      <c r="R255">
        <f t="shared" si="29"/>
        <v>12.785515009485549</v>
      </c>
      <c r="S255">
        <f t="shared" si="35"/>
        <v>37507</v>
      </c>
      <c r="T255">
        <f t="shared" si="30"/>
        <v>19.499698876679091</v>
      </c>
      <c r="U255">
        <f t="shared" si="31"/>
        <v>32.736905499646504</v>
      </c>
      <c r="V255">
        <f t="shared" si="32"/>
        <v>33.220448455542851</v>
      </c>
      <c r="W255">
        <f t="shared" si="33"/>
        <v>7.2339422716045068</v>
      </c>
      <c r="X255">
        <v>8961</v>
      </c>
    </row>
    <row r="256" spans="1:24" x14ac:dyDescent="0.25">
      <c r="A256" t="s">
        <v>529</v>
      </c>
      <c r="B256" t="s">
        <v>530</v>
      </c>
      <c r="C256" t="s">
        <v>530</v>
      </c>
      <c r="D256">
        <f t="shared" si="27"/>
        <v>70</v>
      </c>
      <c r="E256">
        <v>7317</v>
      </c>
      <c r="F256">
        <v>43554</v>
      </c>
      <c r="G256">
        <v>9103</v>
      </c>
      <c r="H256">
        <v>15928</v>
      </c>
      <c r="I256">
        <v>10390</v>
      </c>
      <c r="J256">
        <v>5700</v>
      </c>
      <c r="K256">
        <v>7</v>
      </c>
      <c r="L256">
        <v>3710</v>
      </c>
      <c r="M256">
        <v>88392</v>
      </c>
      <c r="N256">
        <v>78975</v>
      </c>
      <c r="O256">
        <v>386125</v>
      </c>
      <c r="P256">
        <f t="shared" si="34"/>
        <v>4.3683251877998011</v>
      </c>
      <c r="Q256">
        <f t="shared" si="28"/>
        <v>52.270881277920672</v>
      </c>
      <c r="R256">
        <f t="shared" si="29"/>
        <v>11.965886015974009</v>
      </c>
      <c r="S256">
        <f t="shared" si="35"/>
        <v>25031</v>
      </c>
      <c r="T256">
        <f t="shared" si="30"/>
        <v>11.754457416960811</v>
      </c>
      <c r="U256">
        <f t="shared" si="31"/>
        <v>28.318173590370172</v>
      </c>
      <c r="V256">
        <f t="shared" si="32"/>
        <v>49.273689926690203</v>
      </c>
      <c r="W256">
        <f t="shared" si="33"/>
        <v>4.1972124174133407</v>
      </c>
      <c r="X256">
        <v>7387</v>
      </c>
    </row>
    <row r="257" spans="1:24" x14ac:dyDescent="0.25">
      <c r="A257" t="s">
        <v>531</v>
      </c>
      <c r="B257" t="s">
        <v>532</v>
      </c>
      <c r="C257" t="s">
        <v>532</v>
      </c>
      <c r="D257">
        <f t="shared" si="27"/>
        <v>79</v>
      </c>
      <c r="E257">
        <v>4283</v>
      </c>
      <c r="F257">
        <v>35550</v>
      </c>
      <c r="G257">
        <v>10613</v>
      </c>
      <c r="H257">
        <v>11264</v>
      </c>
      <c r="I257">
        <v>8838</v>
      </c>
      <c r="J257">
        <v>2415</v>
      </c>
      <c r="K257">
        <v>1851</v>
      </c>
      <c r="L257">
        <v>1842</v>
      </c>
      <c r="M257">
        <v>72373</v>
      </c>
      <c r="N257">
        <v>66265</v>
      </c>
      <c r="O257">
        <v>257055</v>
      </c>
      <c r="P257">
        <f t="shared" si="34"/>
        <v>3.5518079946941539</v>
      </c>
      <c r="Q257">
        <f t="shared" si="28"/>
        <v>58.930536451169189</v>
      </c>
      <c r="R257">
        <f t="shared" si="29"/>
        <v>16.591701054562126</v>
      </c>
      <c r="S257">
        <f t="shared" si="35"/>
        <v>21877</v>
      </c>
      <c r="T257">
        <f t="shared" si="30"/>
        <v>12.211736421040996</v>
      </c>
      <c r="U257">
        <f t="shared" si="31"/>
        <v>30.228123747806499</v>
      </c>
      <c r="V257">
        <f t="shared" si="32"/>
        <v>49.120528373841069</v>
      </c>
      <c r="W257">
        <f t="shared" si="33"/>
        <v>2.5451480524504992</v>
      </c>
      <c r="X257">
        <v>4362</v>
      </c>
    </row>
    <row r="258" spans="1:24" x14ac:dyDescent="0.25">
      <c r="A258" t="s">
        <v>533</v>
      </c>
      <c r="B258" t="s">
        <v>534</v>
      </c>
      <c r="C258" t="s">
        <v>534</v>
      </c>
      <c r="D258">
        <f t="shared" ref="D258:D321" si="36">X258-E258</f>
        <v>134</v>
      </c>
      <c r="E258">
        <v>6114</v>
      </c>
      <c r="F258">
        <v>62251</v>
      </c>
      <c r="G258">
        <v>9486</v>
      </c>
      <c r="H258">
        <v>13664</v>
      </c>
      <c r="I258">
        <v>7145</v>
      </c>
      <c r="J258">
        <v>0</v>
      </c>
      <c r="K258">
        <v>30</v>
      </c>
      <c r="L258">
        <v>9654</v>
      </c>
      <c r="M258">
        <v>102230</v>
      </c>
      <c r="N258">
        <v>92546</v>
      </c>
      <c r="O258">
        <v>359751</v>
      </c>
      <c r="P258">
        <f t="shared" si="34"/>
        <v>3.5190355081678568</v>
      </c>
      <c r="Q258">
        <f t="shared" ref="Q258:Q321" si="37">O258/X258</f>
        <v>57.578585147247118</v>
      </c>
      <c r="R258">
        <f t="shared" ref="R258:R321" si="38">M258/X258</f>
        <v>16.36203585147247</v>
      </c>
      <c r="S258">
        <f t="shared" si="35"/>
        <v>23150</v>
      </c>
      <c r="T258">
        <f t="shared" ref="T258:T321" si="39">I258/M258*100</f>
        <v>6.9891421304900714</v>
      </c>
      <c r="U258">
        <f t="shared" ref="U258:U321" si="40">(G258+H258)/M258*100</f>
        <v>22.645016140076297</v>
      </c>
      <c r="V258">
        <f t="shared" ref="V258:V321" si="41">F258/M258*100</f>
        <v>60.893084221852689</v>
      </c>
      <c r="W258">
        <f t="shared" ref="W258:W321" si="42">L258/M258*100</f>
        <v>9.4434119143108681</v>
      </c>
      <c r="X258">
        <v>6248</v>
      </c>
    </row>
    <row r="259" spans="1:24" x14ac:dyDescent="0.25">
      <c r="A259" t="s">
        <v>535</v>
      </c>
      <c r="B259" t="s">
        <v>536</v>
      </c>
      <c r="C259" t="s">
        <v>536</v>
      </c>
      <c r="D259">
        <f t="shared" si="36"/>
        <v>43</v>
      </c>
      <c r="E259">
        <v>9177</v>
      </c>
      <c r="F259">
        <v>33340</v>
      </c>
      <c r="G259">
        <v>5977</v>
      </c>
      <c r="H259">
        <v>7292</v>
      </c>
      <c r="I259">
        <v>20608</v>
      </c>
      <c r="J259">
        <v>1812</v>
      </c>
      <c r="K259">
        <v>1211</v>
      </c>
      <c r="L259">
        <v>2997</v>
      </c>
      <c r="M259">
        <v>73237</v>
      </c>
      <c r="N259">
        <v>67217</v>
      </c>
      <c r="O259">
        <v>272871</v>
      </c>
      <c r="P259">
        <f t="shared" ref="P259:P322" si="43">O259/M259</f>
        <v>3.7258626104291546</v>
      </c>
      <c r="Q259">
        <f t="shared" si="37"/>
        <v>29.595553145336225</v>
      </c>
      <c r="R259">
        <f t="shared" si="38"/>
        <v>7.9432754880694141</v>
      </c>
      <c r="S259">
        <f t="shared" ref="S259:S322" si="44">G259+H259</f>
        <v>13269</v>
      </c>
      <c r="T259">
        <f t="shared" si="39"/>
        <v>28.138782309488374</v>
      </c>
      <c r="U259">
        <f t="shared" si="40"/>
        <v>18.11789122984284</v>
      </c>
      <c r="V259">
        <f t="shared" si="41"/>
        <v>45.523437606674221</v>
      </c>
      <c r="W259">
        <f t="shared" si="42"/>
        <v>4.0921938364487893</v>
      </c>
      <c r="X259">
        <v>9220</v>
      </c>
    </row>
    <row r="260" spans="1:24" x14ac:dyDescent="0.25">
      <c r="A260" t="s">
        <v>537</v>
      </c>
      <c r="B260" t="s">
        <v>538</v>
      </c>
      <c r="C260" t="s">
        <v>538</v>
      </c>
      <c r="D260">
        <f t="shared" si="36"/>
        <v>78</v>
      </c>
      <c r="E260">
        <v>4507</v>
      </c>
      <c r="F260">
        <v>27081</v>
      </c>
      <c r="G260">
        <v>9265</v>
      </c>
      <c r="H260">
        <v>8387</v>
      </c>
      <c r="I260">
        <v>45647</v>
      </c>
      <c r="J260">
        <v>0</v>
      </c>
      <c r="K260">
        <v>0</v>
      </c>
      <c r="L260">
        <v>2337</v>
      </c>
      <c r="M260">
        <v>92717</v>
      </c>
      <c r="N260">
        <v>90380</v>
      </c>
      <c r="O260">
        <v>142953</v>
      </c>
      <c r="P260">
        <f t="shared" si="43"/>
        <v>1.5418208095602748</v>
      </c>
      <c r="Q260">
        <f t="shared" si="37"/>
        <v>31.178407851690295</v>
      </c>
      <c r="R260">
        <f t="shared" si="38"/>
        <v>20.221810250817885</v>
      </c>
      <c r="S260">
        <f t="shared" si="44"/>
        <v>17652</v>
      </c>
      <c r="T260">
        <f t="shared" si="39"/>
        <v>49.232611063774712</v>
      </c>
      <c r="U260">
        <f t="shared" si="40"/>
        <v>19.038579764228782</v>
      </c>
      <c r="V260">
        <f t="shared" si="41"/>
        <v>29.208235814359828</v>
      </c>
      <c r="W260">
        <f t="shared" si="42"/>
        <v>2.5205733576366791</v>
      </c>
      <c r="X260">
        <v>4585</v>
      </c>
    </row>
    <row r="261" spans="1:24" x14ac:dyDescent="0.25">
      <c r="A261" t="s">
        <v>539</v>
      </c>
      <c r="B261" t="s">
        <v>540</v>
      </c>
      <c r="C261" t="s">
        <v>540</v>
      </c>
      <c r="D261">
        <f t="shared" si="36"/>
        <v>34</v>
      </c>
      <c r="E261">
        <v>6445</v>
      </c>
      <c r="F261">
        <v>12920</v>
      </c>
      <c r="G261">
        <v>31739</v>
      </c>
      <c r="H261">
        <v>8853</v>
      </c>
      <c r="I261">
        <v>35072</v>
      </c>
      <c r="J261">
        <v>0</v>
      </c>
      <c r="K261">
        <v>0</v>
      </c>
      <c r="L261">
        <v>13855</v>
      </c>
      <c r="M261">
        <v>102439</v>
      </c>
      <c r="N261">
        <v>88584</v>
      </c>
      <c r="O261">
        <v>67957</v>
      </c>
      <c r="P261">
        <f t="shared" si="43"/>
        <v>0.66338991985474283</v>
      </c>
      <c r="Q261">
        <f t="shared" si="37"/>
        <v>10.488810001543449</v>
      </c>
      <c r="R261">
        <f t="shared" si="38"/>
        <v>15.810927612285846</v>
      </c>
      <c r="S261">
        <f t="shared" si="44"/>
        <v>40592</v>
      </c>
      <c r="T261">
        <f t="shared" si="39"/>
        <v>34.23696053260965</v>
      </c>
      <c r="U261">
        <f t="shared" si="40"/>
        <v>39.625533244174584</v>
      </c>
      <c r="V261">
        <f t="shared" si="41"/>
        <v>12.612383955329513</v>
      </c>
      <c r="W261">
        <f t="shared" si="42"/>
        <v>13.525122267886255</v>
      </c>
      <c r="X261">
        <v>6479</v>
      </c>
    </row>
    <row r="262" spans="1:24" x14ac:dyDescent="0.25">
      <c r="A262" t="s">
        <v>541</v>
      </c>
      <c r="B262" t="s">
        <v>542</v>
      </c>
      <c r="C262" t="s">
        <v>542</v>
      </c>
      <c r="D262">
        <f t="shared" si="36"/>
        <v>53</v>
      </c>
      <c r="E262">
        <v>4509</v>
      </c>
      <c r="F262">
        <v>25020</v>
      </c>
      <c r="G262">
        <v>12686</v>
      </c>
      <c r="H262">
        <v>8591</v>
      </c>
      <c r="I262">
        <v>26437</v>
      </c>
      <c r="J262">
        <v>758</v>
      </c>
      <c r="K262">
        <v>45</v>
      </c>
      <c r="L262">
        <v>2557</v>
      </c>
      <c r="M262">
        <v>76094</v>
      </c>
      <c r="N262">
        <v>72734</v>
      </c>
      <c r="O262">
        <v>147699</v>
      </c>
      <c r="P262">
        <f t="shared" si="43"/>
        <v>1.9410071753357689</v>
      </c>
      <c r="Q262">
        <f t="shared" si="37"/>
        <v>32.375931608943446</v>
      </c>
      <c r="R262">
        <f t="shared" si="38"/>
        <v>16.679964927663306</v>
      </c>
      <c r="S262">
        <f t="shared" si="44"/>
        <v>21277</v>
      </c>
      <c r="T262">
        <f t="shared" si="39"/>
        <v>34.742555260598735</v>
      </c>
      <c r="U262">
        <f t="shared" si="40"/>
        <v>27.961468709753724</v>
      </c>
      <c r="V262">
        <f t="shared" si="41"/>
        <v>32.880384787236835</v>
      </c>
      <c r="W262">
        <f t="shared" si="42"/>
        <v>3.3603175020369545</v>
      </c>
      <c r="X262">
        <v>4562</v>
      </c>
    </row>
    <row r="263" spans="1:24" x14ac:dyDescent="0.25">
      <c r="A263" t="s">
        <v>543</v>
      </c>
      <c r="B263" t="s">
        <v>544</v>
      </c>
      <c r="C263" t="s">
        <v>544</v>
      </c>
      <c r="D263">
        <f t="shared" si="36"/>
        <v>18</v>
      </c>
      <c r="E263">
        <v>7860</v>
      </c>
      <c r="F263">
        <v>27659</v>
      </c>
      <c r="G263">
        <v>8254</v>
      </c>
      <c r="H263">
        <v>9381</v>
      </c>
      <c r="I263">
        <v>35700</v>
      </c>
      <c r="J263">
        <v>271</v>
      </c>
      <c r="K263">
        <v>0</v>
      </c>
      <c r="L263">
        <v>2519</v>
      </c>
      <c r="M263">
        <v>83784</v>
      </c>
      <c r="N263">
        <v>80994</v>
      </c>
      <c r="O263">
        <v>289860</v>
      </c>
      <c r="P263">
        <f t="shared" si="43"/>
        <v>3.459610426811802</v>
      </c>
      <c r="Q263">
        <f t="shared" si="37"/>
        <v>36.793602437166797</v>
      </c>
      <c r="R263">
        <f t="shared" si="38"/>
        <v>10.635186595582635</v>
      </c>
      <c r="S263">
        <f t="shared" si="44"/>
        <v>17635</v>
      </c>
      <c r="T263">
        <f t="shared" si="39"/>
        <v>42.609567459180752</v>
      </c>
      <c r="U263">
        <f t="shared" si="40"/>
        <v>21.048171488589706</v>
      </c>
      <c r="V263">
        <f t="shared" si="41"/>
        <v>33.012269645755751</v>
      </c>
      <c r="W263">
        <f t="shared" si="42"/>
        <v>3.0065406282822495</v>
      </c>
      <c r="X263">
        <v>7878</v>
      </c>
    </row>
    <row r="264" spans="1:24" x14ac:dyDescent="0.25">
      <c r="A264" t="s">
        <v>545</v>
      </c>
      <c r="B264" t="s">
        <v>546</v>
      </c>
      <c r="C264" t="s">
        <v>546</v>
      </c>
      <c r="D264">
        <f t="shared" si="36"/>
        <v>68</v>
      </c>
      <c r="E264">
        <v>5638</v>
      </c>
      <c r="F264">
        <v>26700</v>
      </c>
      <c r="G264">
        <v>15731</v>
      </c>
      <c r="H264">
        <v>13992</v>
      </c>
      <c r="I264">
        <v>14387</v>
      </c>
      <c r="J264">
        <v>2419</v>
      </c>
      <c r="K264">
        <v>1213</v>
      </c>
      <c r="L264">
        <v>3570</v>
      </c>
      <c r="M264">
        <v>78012</v>
      </c>
      <c r="N264">
        <v>70810</v>
      </c>
      <c r="O264">
        <v>177860</v>
      </c>
      <c r="P264">
        <f t="shared" si="43"/>
        <v>2.2799056555401731</v>
      </c>
      <c r="Q264">
        <f t="shared" si="37"/>
        <v>31.170697511391516</v>
      </c>
      <c r="R264">
        <f t="shared" si="38"/>
        <v>13.67192429022082</v>
      </c>
      <c r="S264">
        <f t="shared" si="44"/>
        <v>29723</v>
      </c>
      <c r="T264">
        <f t="shared" si="39"/>
        <v>18.442034558785828</v>
      </c>
      <c r="U264">
        <f t="shared" si="40"/>
        <v>38.100548633543561</v>
      </c>
      <c r="V264">
        <f t="shared" si="41"/>
        <v>34.225503768650981</v>
      </c>
      <c r="W264">
        <f t="shared" si="42"/>
        <v>4.5762190432241194</v>
      </c>
      <c r="X264">
        <v>5706</v>
      </c>
    </row>
    <row r="265" spans="1:24" x14ac:dyDescent="0.25">
      <c r="A265" t="s">
        <v>547</v>
      </c>
      <c r="B265" t="s">
        <v>548</v>
      </c>
      <c r="C265" t="s">
        <v>548</v>
      </c>
      <c r="D265">
        <f t="shared" si="36"/>
        <v>41</v>
      </c>
      <c r="E265">
        <v>3762</v>
      </c>
      <c r="F265">
        <v>57197</v>
      </c>
      <c r="G265">
        <v>7365</v>
      </c>
      <c r="H265">
        <v>30798</v>
      </c>
      <c r="I265">
        <v>0</v>
      </c>
      <c r="J265">
        <v>868</v>
      </c>
      <c r="K265">
        <v>0</v>
      </c>
      <c r="L265">
        <v>4868</v>
      </c>
      <c r="M265">
        <v>101096</v>
      </c>
      <c r="N265">
        <v>95360</v>
      </c>
      <c r="O265">
        <v>473999</v>
      </c>
      <c r="P265">
        <f t="shared" si="43"/>
        <v>4.6886029120835637</v>
      </c>
      <c r="Q265">
        <f t="shared" si="37"/>
        <v>124.63818038390744</v>
      </c>
      <c r="R265">
        <f t="shared" si="38"/>
        <v>26.583223770707335</v>
      </c>
      <c r="S265">
        <f t="shared" si="44"/>
        <v>38163</v>
      </c>
      <c r="T265">
        <f t="shared" si="39"/>
        <v>0</v>
      </c>
      <c r="U265">
        <f t="shared" si="40"/>
        <v>37.749268022473686</v>
      </c>
      <c r="V265">
        <f t="shared" si="41"/>
        <v>56.576916989791883</v>
      </c>
      <c r="W265">
        <f t="shared" si="42"/>
        <v>4.8152251325472815</v>
      </c>
      <c r="X265">
        <v>3803</v>
      </c>
    </row>
    <row r="266" spans="1:24" x14ac:dyDescent="0.25">
      <c r="A266" t="s">
        <v>549</v>
      </c>
      <c r="B266" t="s">
        <v>550</v>
      </c>
      <c r="C266" t="s">
        <v>550</v>
      </c>
      <c r="D266">
        <f t="shared" si="36"/>
        <v>120</v>
      </c>
      <c r="E266">
        <v>3995</v>
      </c>
      <c r="F266">
        <v>41064</v>
      </c>
      <c r="G266">
        <v>25957</v>
      </c>
      <c r="H266">
        <v>7427</v>
      </c>
      <c r="I266">
        <v>34450</v>
      </c>
      <c r="J266">
        <v>80</v>
      </c>
      <c r="K266">
        <v>0</v>
      </c>
      <c r="L266">
        <v>6700</v>
      </c>
      <c r="M266">
        <v>115678</v>
      </c>
      <c r="N266">
        <v>108898</v>
      </c>
      <c r="O266">
        <v>209313</v>
      </c>
      <c r="P266">
        <f t="shared" si="43"/>
        <v>1.8094451840453674</v>
      </c>
      <c r="Q266">
        <f t="shared" si="37"/>
        <v>50.865856622114215</v>
      </c>
      <c r="R266">
        <f t="shared" si="38"/>
        <v>28.111300121506684</v>
      </c>
      <c r="S266">
        <f t="shared" si="44"/>
        <v>33384</v>
      </c>
      <c r="T266">
        <f t="shared" si="39"/>
        <v>29.780943653935925</v>
      </c>
      <c r="U266">
        <f t="shared" si="40"/>
        <v>28.859420114455641</v>
      </c>
      <c r="V266">
        <f t="shared" si="41"/>
        <v>35.498539048047171</v>
      </c>
      <c r="W266">
        <f t="shared" si="42"/>
        <v>5.7919396946696864</v>
      </c>
      <c r="X266">
        <v>4115</v>
      </c>
    </row>
    <row r="267" spans="1:24" x14ac:dyDescent="0.25">
      <c r="A267" t="s">
        <v>551</v>
      </c>
      <c r="B267" t="s">
        <v>552</v>
      </c>
      <c r="C267" t="s">
        <v>552</v>
      </c>
      <c r="D267">
        <f t="shared" si="36"/>
        <v>137</v>
      </c>
      <c r="E267">
        <v>4822</v>
      </c>
      <c r="F267">
        <v>38643</v>
      </c>
      <c r="G267">
        <v>11591</v>
      </c>
      <c r="H267">
        <v>11679</v>
      </c>
      <c r="I267">
        <v>30226</v>
      </c>
      <c r="J267">
        <v>2129</v>
      </c>
      <c r="K267">
        <v>66</v>
      </c>
      <c r="L267">
        <v>3849</v>
      </c>
      <c r="M267">
        <v>98183</v>
      </c>
      <c r="N267">
        <v>92139</v>
      </c>
      <c r="O267">
        <v>243564</v>
      </c>
      <c r="P267">
        <f t="shared" si="43"/>
        <v>2.4807145839911184</v>
      </c>
      <c r="Q267">
        <f t="shared" si="37"/>
        <v>49.115547489413188</v>
      </c>
      <c r="R267">
        <f t="shared" si="38"/>
        <v>19.798951401492236</v>
      </c>
      <c r="S267">
        <f t="shared" si="44"/>
        <v>23270</v>
      </c>
      <c r="T267">
        <f t="shared" si="39"/>
        <v>30.785370176099729</v>
      </c>
      <c r="U267">
        <f t="shared" si="40"/>
        <v>23.700640640436735</v>
      </c>
      <c r="V267">
        <f t="shared" si="41"/>
        <v>39.358137355754053</v>
      </c>
      <c r="W267">
        <f t="shared" si="42"/>
        <v>3.9202305898169745</v>
      </c>
      <c r="X267">
        <v>4959</v>
      </c>
    </row>
    <row r="268" spans="1:24" x14ac:dyDescent="0.25">
      <c r="A268" t="s">
        <v>553</v>
      </c>
      <c r="B268" t="s">
        <v>554</v>
      </c>
      <c r="C268" t="s">
        <v>554</v>
      </c>
      <c r="D268">
        <f t="shared" si="36"/>
        <v>115</v>
      </c>
      <c r="E268">
        <v>1933</v>
      </c>
      <c r="F268">
        <v>38577</v>
      </c>
      <c r="G268">
        <v>40692</v>
      </c>
      <c r="H268">
        <v>36783</v>
      </c>
      <c r="I268">
        <v>1048</v>
      </c>
      <c r="J268">
        <v>1622</v>
      </c>
      <c r="K268">
        <v>9086</v>
      </c>
      <c r="L268">
        <v>19997</v>
      </c>
      <c r="M268">
        <v>147805</v>
      </c>
      <c r="N268">
        <v>117100</v>
      </c>
      <c r="O268">
        <v>216370</v>
      </c>
      <c r="P268">
        <f t="shared" si="43"/>
        <v>1.463888231115321</v>
      </c>
      <c r="Q268">
        <f t="shared" si="37"/>
        <v>105.6494140625</v>
      </c>
      <c r="R268">
        <f t="shared" si="38"/>
        <v>72.17041015625</v>
      </c>
      <c r="S268">
        <f t="shared" si="44"/>
        <v>77475</v>
      </c>
      <c r="T268">
        <f t="shared" si="39"/>
        <v>0.70904231927201378</v>
      </c>
      <c r="U268">
        <f t="shared" si="40"/>
        <v>52.417035959541295</v>
      </c>
      <c r="V268">
        <f t="shared" si="41"/>
        <v>26.099928960454655</v>
      </c>
      <c r="W268">
        <f t="shared" si="42"/>
        <v>13.529312269544333</v>
      </c>
      <c r="X268">
        <v>2048</v>
      </c>
    </row>
    <row r="269" spans="1:24" x14ac:dyDescent="0.25">
      <c r="A269" t="s">
        <v>555</v>
      </c>
      <c r="B269" t="s">
        <v>556</v>
      </c>
      <c r="C269" t="s">
        <v>556</v>
      </c>
      <c r="D269">
        <f t="shared" si="36"/>
        <v>40</v>
      </c>
      <c r="E269">
        <v>6060</v>
      </c>
      <c r="F269">
        <v>33671</v>
      </c>
      <c r="G269">
        <v>13430</v>
      </c>
      <c r="H269">
        <v>10385</v>
      </c>
      <c r="I269">
        <v>10159</v>
      </c>
      <c r="J269">
        <v>4244</v>
      </c>
      <c r="K269">
        <v>2371</v>
      </c>
      <c r="L269">
        <v>3810</v>
      </c>
      <c r="M269">
        <v>78070</v>
      </c>
      <c r="N269">
        <v>67645</v>
      </c>
      <c r="O269">
        <v>220455</v>
      </c>
      <c r="P269">
        <f t="shared" si="43"/>
        <v>2.82381196362239</v>
      </c>
      <c r="Q269">
        <f t="shared" si="37"/>
        <v>36.140163934426226</v>
      </c>
      <c r="R269">
        <f t="shared" si="38"/>
        <v>12.798360655737705</v>
      </c>
      <c r="S269">
        <f t="shared" si="44"/>
        <v>23815</v>
      </c>
      <c r="T269">
        <f t="shared" si="39"/>
        <v>13.012680927372871</v>
      </c>
      <c r="U269">
        <f t="shared" si="40"/>
        <v>30.50467529140515</v>
      </c>
      <c r="V269">
        <f t="shared" si="41"/>
        <v>43.129242987062895</v>
      </c>
      <c r="W269">
        <f t="shared" si="42"/>
        <v>4.880235685922889</v>
      </c>
      <c r="X269">
        <v>6100</v>
      </c>
    </row>
    <row r="270" spans="1:24" x14ac:dyDescent="0.25">
      <c r="A270" t="s">
        <v>557</v>
      </c>
      <c r="B270" t="s">
        <v>558</v>
      </c>
      <c r="C270" t="s">
        <v>558</v>
      </c>
      <c r="D270">
        <f t="shared" si="36"/>
        <v>88</v>
      </c>
      <c r="E270">
        <v>9775</v>
      </c>
      <c r="F270">
        <v>96195</v>
      </c>
      <c r="G270">
        <v>21118</v>
      </c>
      <c r="H270">
        <v>43181</v>
      </c>
      <c r="I270">
        <v>11477</v>
      </c>
      <c r="J270">
        <v>5914</v>
      </c>
      <c r="K270">
        <v>1607</v>
      </c>
      <c r="L270">
        <v>15233</v>
      </c>
      <c r="M270">
        <v>194725</v>
      </c>
      <c r="N270">
        <v>171971</v>
      </c>
      <c r="O270">
        <v>808384</v>
      </c>
      <c r="P270">
        <f t="shared" si="43"/>
        <v>4.1514135319039669</v>
      </c>
      <c r="Q270">
        <f t="shared" si="37"/>
        <v>81.961269390651935</v>
      </c>
      <c r="R270">
        <f t="shared" si="38"/>
        <v>19.74297880969279</v>
      </c>
      <c r="S270">
        <f t="shared" si="44"/>
        <v>64299</v>
      </c>
      <c r="T270">
        <f t="shared" si="39"/>
        <v>5.8939530106560536</v>
      </c>
      <c r="U270">
        <f t="shared" si="40"/>
        <v>33.020413403517779</v>
      </c>
      <c r="V270">
        <f t="shared" si="41"/>
        <v>49.400436513031195</v>
      </c>
      <c r="W270">
        <f t="shared" si="42"/>
        <v>7.8228270638079342</v>
      </c>
      <c r="X270">
        <v>9863</v>
      </c>
    </row>
    <row r="271" spans="1:24" x14ac:dyDescent="0.25">
      <c r="A271" t="s">
        <v>559</v>
      </c>
      <c r="B271" t="s">
        <v>560</v>
      </c>
      <c r="C271" t="s">
        <v>560</v>
      </c>
      <c r="D271">
        <f t="shared" si="36"/>
        <v>55</v>
      </c>
      <c r="E271">
        <v>5704</v>
      </c>
      <c r="F271">
        <v>32315</v>
      </c>
      <c r="G271">
        <v>5606</v>
      </c>
      <c r="H271">
        <v>6503</v>
      </c>
      <c r="I271">
        <v>17480</v>
      </c>
      <c r="J271">
        <v>2042</v>
      </c>
      <c r="K271">
        <v>7</v>
      </c>
      <c r="L271">
        <v>4600</v>
      </c>
      <c r="M271">
        <v>68553</v>
      </c>
      <c r="N271">
        <v>61904</v>
      </c>
      <c r="O271">
        <v>335842</v>
      </c>
      <c r="P271">
        <f t="shared" si="43"/>
        <v>4.8990124429273703</v>
      </c>
      <c r="Q271">
        <f t="shared" si="37"/>
        <v>58.316027088036115</v>
      </c>
      <c r="R271">
        <f t="shared" si="38"/>
        <v>11.903629102274701</v>
      </c>
      <c r="S271">
        <f t="shared" si="44"/>
        <v>12109</v>
      </c>
      <c r="T271">
        <f t="shared" si="39"/>
        <v>25.498519393753739</v>
      </c>
      <c r="U271">
        <f t="shared" si="40"/>
        <v>17.663705454174142</v>
      </c>
      <c r="V271">
        <f t="shared" si="41"/>
        <v>47.138710195031578</v>
      </c>
      <c r="W271">
        <f t="shared" si="42"/>
        <v>6.7101366825667741</v>
      </c>
      <c r="X271">
        <v>5759</v>
      </c>
    </row>
    <row r="272" spans="1:24" x14ac:dyDescent="0.25">
      <c r="A272" t="s">
        <v>561</v>
      </c>
      <c r="B272" t="s">
        <v>562</v>
      </c>
      <c r="C272" t="s">
        <v>562</v>
      </c>
      <c r="D272">
        <f t="shared" si="36"/>
        <v>59</v>
      </c>
      <c r="E272">
        <v>10144</v>
      </c>
      <c r="F272">
        <v>75585</v>
      </c>
      <c r="G272">
        <v>12438</v>
      </c>
      <c r="H272">
        <v>16340</v>
      </c>
      <c r="I272">
        <v>46595</v>
      </c>
      <c r="J272">
        <v>901</v>
      </c>
      <c r="K272">
        <v>1433</v>
      </c>
      <c r="L272">
        <v>9213</v>
      </c>
      <c r="M272">
        <v>162505</v>
      </c>
      <c r="N272">
        <v>150958</v>
      </c>
      <c r="O272">
        <v>308311</v>
      </c>
      <c r="P272">
        <f t="shared" si="43"/>
        <v>1.897240084920464</v>
      </c>
      <c r="Q272">
        <f t="shared" si="37"/>
        <v>30.217681074193866</v>
      </c>
      <c r="R272">
        <f t="shared" si="38"/>
        <v>15.927178280897776</v>
      </c>
      <c r="S272">
        <f t="shared" si="44"/>
        <v>28778</v>
      </c>
      <c r="T272">
        <f t="shared" si="39"/>
        <v>28.672963908802807</v>
      </c>
      <c r="U272">
        <f t="shared" si="40"/>
        <v>17.708993569428632</v>
      </c>
      <c r="V272">
        <f t="shared" si="41"/>
        <v>46.512415002615306</v>
      </c>
      <c r="W272">
        <f t="shared" si="42"/>
        <v>5.6693640195686283</v>
      </c>
      <c r="X272">
        <v>10203</v>
      </c>
    </row>
    <row r="273" spans="1:24" x14ac:dyDescent="0.25">
      <c r="A273" t="s">
        <v>563</v>
      </c>
      <c r="B273" t="s">
        <v>564</v>
      </c>
      <c r="C273" t="s">
        <v>564</v>
      </c>
      <c r="D273">
        <f t="shared" si="36"/>
        <v>72</v>
      </c>
      <c r="E273">
        <v>9024</v>
      </c>
      <c r="F273">
        <v>53494</v>
      </c>
      <c r="G273">
        <v>13419</v>
      </c>
      <c r="H273">
        <v>9872</v>
      </c>
      <c r="I273">
        <v>36864</v>
      </c>
      <c r="J273">
        <v>1819</v>
      </c>
      <c r="K273">
        <v>110</v>
      </c>
      <c r="L273">
        <v>5848</v>
      </c>
      <c r="M273">
        <v>121416</v>
      </c>
      <c r="N273">
        <v>113639</v>
      </c>
      <c r="O273">
        <v>239985</v>
      </c>
      <c r="P273">
        <f t="shared" si="43"/>
        <v>1.9765516900573237</v>
      </c>
      <c r="Q273">
        <f t="shared" si="37"/>
        <v>26.383575197889183</v>
      </c>
      <c r="R273">
        <f t="shared" si="38"/>
        <v>13.348284960422163</v>
      </c>
      <c r="S273">
        <f t="shared" si="44"/>
        <v>23291</v>
      </c>
      <c r="T273">
        <f t="shared" si="39"/>
        <v>30.361731567503458</v>
      </c>
      <c r="U273">
        <f t="shared" si="40"/>
        <v>19.182809514396784</v>
      </c>
      <c r="V273">
        <f t="shared" si="41"/>
        <v>44.058443697700469</v>
      </c>
      <c r="W273">
        <f t="shared" si="42"/>
        <v>4.8164986492719244</v>
      </c>
      <c r="X273">
        <v>9096</v>
      </c>
    </row>
    <row r="274" spans="1:24" x14ac:dyDescent="0.25">
      <c r="A274" t="s">
        <v>565</v>
      </c>
      <c r="B274" t="s">
        <v>566</v>
      </c>
      <c r="C274" t="s">
        <v>566</v>
      </c>
      <c r="D274">
        <f t="shared" si="36"/>
        <v>83</v>
      </c>
      <c r="E274">
        <v>6545</v>
      </c>
      <c r="F274">
        <v>49778</v>
      </c>
      <c r="G274">
        <v>17759</v>
      </c>
      <c r="H274">
        <v>20441</v>
      </c>
      <c r="I274">
        <v>33769</v>
      </c>
      <c r="J274">
        <v>3078</v>
      </c>
      <c r="K274">
        <v>403</v>
      </c>
      <c r="L274">
        <v>3427</v>
      </c>
      <c r="M274">
        <v>128655</v>
      </c>
      <c r="N274">
        <v>121747</v>
      </c>
      <c r="O274">
        <v>367368</v>
      </c>
      <c r="P274">
        <f t="shared" si="43"/>
        <v>2.8554506237612221</v>
      </c>
      <c r="Q274">
        <f t="shared" si="37"/>
        <v>55.426674713337356</v>
      </c>
      <c r="R274">
        <f t="shared" si="38"/>
        <v>19.410832830416414</v>
      </c>
      <c r="S274">
        <f t="shared" si="44"/>
        <v>38200</v>
      </c>
      <c r="T274">
        <f t="shared" si="39"/>
        <v>26.247716761882558</v>
      </c>
      <c r="U274">
        <f t="shared" si="40"/>
        <v>29.69181143367922</v>
      </c>
      <c r="V274">
        <f t="shared" si="41"/>
        <v>38.691073024756129</v>
      </c>
      <c r="W274">
        <f t="shared" si="42"/>
        <v>2.6637130309743111</v>
      </c>
      <c r="X274">
        <v>6628</v>
      </c>
    </row>
    <row r="275" spans="1:24" x14ac:dyDescent="0.25">
      <c r="A275" t="s">
        <v>567</v>
      </c>
      <c r="B275" t="s">
        <v>568</v>
      </c>
      <c r="C275" t="s">
        <v>568</v>
      </c>
      <c r="D275">
        <f t="shared" si="36"/>
        <v>53</v>
      </c>
      <c r="E275">
        <v>3790</v>
      </c>
      <c r="F275">
        <v>39991</v>
      </c>
      <c r="G275">
        <v>6325</v>
      </c>
      <c r="H275">
        <v>15467</v>
      </c>
      <c r="I275">
        <v>21611</v>
      </c>
      <c r="J275">
        <v>0</v>
      </c>
      <c r="K275">
        <v>0</v>
      </c>
      <c r="L275">
        <v>10314</v>
      </c>
      <c r="M275">
        <v>93408</v>
      </c>
      <c r="N275">
        <v>83094</v>
      </c>
      <c r="O275">
        <v>45712</v>
      </c>
      <c r="P275">
        <f t="shared" si="43"/>
        <v>0.4893799246317232</v>
      </c>
      <c r="Q275">
        <f t="shared" si="37"/>
        <v>11.89487379651314</v>
      </c>
      <c r="R275">
        <f t="shared" si="38"/>
        <v>24.306010928961747</v>
      </c>
      <c r="S275">
        <f t="shared" si="44"/>
        <v>21792</v>
      </c>
      <c r="T275">
        <f t="shared" si="39"/>
        <v>23.13613394998287</v>
      </c>
      <c r="U275">
        <f t="shared" si="40"/>
        <v>23.329907502569373</v>
      </c>
      <c r="V275">
        <f t="shared" si="41"/>
        <v>42.813249400479613</v>
      </c>
      <c r="W275">
        <f t="shared" si="42"/>
        <v>11.041880781089414</v>
      </c>
      <c r="X275">
        <v>3843</v>
      </c>
    </row>
    <row r="276" spans="1:24" x14ac:dyDescent="0.25">
      <c r="A276" t="s">
        <v>569</v>
      </c>
      <c r="B276" t="s">
        <v>570</v>
      </c>
      <c r="C276" t="s">
        <v>570</v>
      </c>
      <c r="D276">
        <f t="shared" si="36"/>
        <v>59</v>
      </c>
      <c r="E276">
        <v>2137</v>
      </c>
      <c r="F276">
        <v>18019</v>
      </c>
      <c r="G276">
        <v>5081</v>
      </c>
      <c r="H276">
        <v>3386</v>
      </c>
      <c r="I276">
        <v>16629</v>
      </c>
      <c r="J276">
        <v>0</v>
      </c>
      <c r="K276">
        <v>0</v>
      </c>
      <c r="L276">
        <v>2461</v>
      </c>
      <c r="M276">
        <v>45576</v>
      </c>
      <c r="N276">
        <v>43115</v>
      </c>
      <c r="O276">
        <v>65286</v>
      </c>
      <c r="P276">
        <f t="shared" si="43"/>
        <v>1.4324644549763033</v>
      </c>
      <c r="Q276">
        <f t="shared" si="37"/>
        <v>29.729508196721312</v>
      </c>
      <c r="R276">
        <f t="shared" si="38"/>
        <v>20.754098360655739</v>
      </c>
      <c r="S276">
        <f t="shared" si="44"/>
        <v>8467</v>
      </c>
      <c r="T276">
        <f t="shared" si="39"/>
        <v>36.486308583464982</v>
      </c>
      <c r="U276">
        <f t="shared" si="40"/>
        <v>18.577760224679658</v>
      </c>
      <c r="V276">
        <f t="shared" si="41"/>
        <v>39.536159382130947</v>
      </c>
      <c r="W276">
        <f t="shared" si="42"/>
        <v>5.3997718097244167</v>
      </c>
      <c r="X276">
        <v>2196</v>
      </c>
    </row>
    <row r="277" spans="1:24" x14ac:dyDescent="0.25">
      <c r="A277" t="s">
        <v>571</v>
      </c>
      <c r="B277" t="s">
        <v>572</v>
      </c>
      <c r="C277" t="s">
        <v>572</v>
      </c>
      <c r="D277">
        <f t="shared" si="36"/>
        <v>46</v>
      </c>
      <c r="E277">
        <v>3325</v>
      </c>
      <c r="F277">
        <v>25249</v>
      </c>
      <c r="G277">
        <v>10429</v>
      </c>
      <c r="H277">
        <v>4229</v>
      </c>
      <c r="I277">
        <v>34297</v>
      </c>
      <c r="J277">
        <v>0</v>
      </c>
      <c r="K277">
        <v>0</v>
      </c>
      <c r="L277">
        <v>11066</v>
      </c>
      <c r="M277">
        <v>85270</v>
      </c>
      <c r="N277">
        <v>74204</v>
      </c>
      <c r="O277">
        <v>102037</v>
      </c>
      <c r="P277">
        <f t="shared" si="43"/>
        <v>1.1966342207106837</v>
      </c>
      <c r="Q277">
        <f t="shared" si="37"/>
        <v>30.269059626223672</v>
      </c>
      <c r="R277">
        <f t="shared" si="38"/>
        <v>25.295164639572828</v>
      </c>
      <c r="S277">
        <f t="shared" si="44"/>
        <v>14658</v>
      </c>
      <c r="T277">
        <f t="shared" si="39"/>
        <v>40.221648880028141</v>
      </c>
      <c r="U277">
        <f t="shared" si="40"/>
        <v>17.190102028849534</v>
      </c>
      <c r="V277">
        <f t="shared" si="41"/>
        <v>29.610648528204525</v>
      </c>
      <c r="W277">
        <f t="shared" si="42"/>
        <v>12.97760056291779</v>
      </c>
      <c r="X277">
        <v>3371</v>
      </c>
    </row>
    <row r="278" spans="1:24" x14ac:dyDescent="0.25">
      <c r="A278" t="s">
        <v>573</v>
      </c>
      <c r="B278" t="s">
        <v>574</v>
      </c>
      <c r="C278" t="s">
        <v>574</v>
      </c>
      <c r="D278">
        <f t="shared" si="36"/>
        <v>31</v>
      </c>
      <c r="E278">
        <v>2700</v>
      </c>
      <c r="F278">
        <v>11344</v>
      </c>
      <c r="G278">
        <v>5999</v>
      </c>
      <c r="H278">
        <v>8422</v>
      </c>
      <c r="I278">
        <v>15171</v>
      </c>
      <c r="J278">
        <v>817</v>
      </c>
      <c r="K278">
        <v>0</v>
      </c>
      <c r="L278">
        <v>2863</v>
      </c>
      <c r="M278">
        <v>44616</v>
      </c>
      <c r="N278">
        <v>40936</v>
      </c>
      <c r="O278">
        <v>42583</v>
      </c>
      <c r="P278">
        <f t="shared" si="43"/>
        <v>0.95443338712569481</v>
      </c>
      <c r="Q278">
        <f t="shared" si="37"/>
        <v>15.592456975466861</v>
      </c>
      <c r="R278">
        <f t="shared" si="38"/>
        <v>16.336872940314905</v>
      </c>
      <c r="S278">
        <f t="shared" si="44"/>
        <v>14421</v>
      </c>
      <c r="T278">
        <f t="shared" si="39"/>
        <v>34.003496503496507</v>
      </c>
      <c r="U278">
        <f t="shared" si="40"/>
        <v>32.322485207100591</v>
      </c>
      <c r="V278">
        <f t="shared" si="41"/>
        <v>25.425856195086965</v>
      </c>
      <c r="W278">
        <f t="shared" si="42"/>
        <v>6.416980455441994</v>
      </c>
      <c r="X278">
        <v>2731</v>
      </c>
    </row>
    <row r="279" spans="1:24" x14ac:dyDescent="0.25">
      <c r="A279" t="s">
        <v>575</v>
      </c>
      <c r="B279" t="s">
        <v>576</v>
      </c>
      <c r="C279" t="s">
        <v>576</v>
      </c>
      <c r="D279">
        <f t="shared" si="36"/>
        <v>89</v>
      </c>
      <c r="E279">
        <v>9245</v>
      </c>
      <c r="F279">
        <v>47521</v>
      </c>
      <c r="G279">
        <v>12824</v>
      </c>
      <c r="H279">
        <v>20285</v>
      </c>
      <c r="I279">
        <v>13348</v>
      </c>
      <c r="J279">
        <v>6086</v>
      </c>
      <c r="K279">
        <v>325</v>
      </c>
      <c r="L279">
        <v>25674</v>
      </c>
      <c r="M279">
        <v>126063</v>
      </c>
      <c r="N279">
        <v>93978</v>
      </c>
      <c r="O279">
        <v>380016</v>
      </c>
      <c r="P279">
        <f t="shared" si="43"/>
        <v>3.0144927536231885</v>
      </c>
      <c r="Q279">
        <f t="shared" si="37"/>
        <v>40.713091922005574</v>
      </c>
      <c r="R279">
        <f t="shared" si="38"/>
        <v>13.505785301049926</v>
      </c>
      <c r="S279">
        <f t="shared" si="44"/>
        <v>33109</v>
      </c>
      <c r="T279">
        <f t="shared" si="39"/>
        <v>10.588356615343123</v>
      </c>
      <c r="U279">
        <f t="shared" si="40"/>
        <v>26.263852200883687</v>
      </c>
      <c r="V279">
        <f t="shared" si="41"/>
        <v>37.696231249454634</v>
      </c>
      <c r="W279">
        <f t="shared" si="42"/>
        <v>20.366007472454246</v>
      </c>
      <c r="X279">
        <v>9334</v>
      </c>
    </row>
    <row r="280" spans="1:24" x14ac:dyDescent="0.25">
      <c r="A280" t="s">
        <v>577</v>
      </c>
      <c r="B280" t="s">
        <v>578</v>
      </c>
      <c r="C280" t="s">
        <v>578</v>
      </c>
      <c r="D280">
        <f t="shared" si="36"/>
        <v>42</v>
      </c>
      <c r="E280">
        <v>6400</v>
      </c>
      <c r="F280">
        <v>13434</v>
      </c>
      <c r="G280">
        <v>26371</v>
      </c>
      <c r="H280">
        <v>6361</v>
      </c>
      <c r="I280">
        <v>65038</v>
      </c>
      <c r="J280">
        <v>0</v>
      </c>
      <c r="K280">
        <v>0</v>
      </c>
      <c r="L280">
        <v>5507</v>
      </c>
      <c r="M280">
        <v>116711</v>
      </c>
      <c r="N280">
        <v>111204</v>
      </c>
      <c r="O280">
        <v>77253</v>
      </c>
      <c r="P280">
        <f t="shared" si="43"/>
        <v>0.66191704295224962</v>
      </c>
      <c r="Q280">
        <f t="shared" si="37"/>
        <v>11.992083203973921</v>
      </c>
      <c r="R280">
        <f t="shared" si="38"/>
        <v>18.117199627444894</v>
      </c>
      <c r="S280">
        <f t="shared" si="44"/>
        <v>32732</v>
      </c>
      <c r="T280">
        <f t="shared" si="39"/>
        <v>55.725681383931246</v>
      </c>
      <c r="U280">
        <f t="shared" si="40"/>
        <v>28.045342769747496</v>
      </c>
      <c r="V280">
        <f t="shared" si="41"/>
        <v>11.510483159256625</v>
      </c>
      <c r="W280">
        <f t="shared" si="42"/>
        <v>4.7184926870646304</v>
      </c>
      <c r="X280">
        <v>6442</v>
      </c>
    </row>
    <row r="281" spans="1:24" x14ac:dyDescent="0.25">
      <c r="A281" t="s">
        <v>579</v>
      </c>
      <c r="B281" t="s">
        <v>580</v>
      </c>
      <c r="C281" t="s">
        <v>580</v>
      </c>
      <c r="D281">
        <f t="shared" si="36"/>
        <v>23</v>
      </c>
      <c r="E281">
        <v>4697</v>
      </c>
      <c r="F281">
        <v>40145</v>
      </c>
      <c r="G281">
        <v>14955</v>
      </c>
      <c r="H281">
        <v>14430</v>
      </c>
      <c r="I281">
        <v>33787</v>
      </c>
      <c r="J281">
        <v>1359</v>
      </c>
      <c r="K281">
        <v>634</v>
      </c>
      <c r="L281">
        <v>4363</v>
      </c>
      <c r="M281">
        <v>109673</v>
      </c>
      <c r="N281">
        <v>103317</v>
      </c>
      <c r="O281">
        <v>286862</v>
      </c>
      <c r="P281">
        <f t="shared" si="43"/>
        <v>2.6156118643604169</v>
      </c>
      <c r="Q281">
        <f t="shared" si="37"/>
        <v>60.775847457627115</v>
      </c>
      <c r="R281">
        <f t="shared" si="38"/>
        <v>23.235805084745763</v>
      </c>
      <c r="S281">
        <f t="shared" si="44"/>
        <v>29385</v>
      </c>
      <c r="T281">
        <f t="shared" si="39"/>
        <v>30.807035459958236</v>
      </c>
      <c r="U281">
        <f t="shared" si="40"/>
        <v>26.793285494150794</v>
      </c>
      <c r="V281">
        <f t="shared" si="41"/>
        <v>36.604269054370718</v>
      </c>
      <c r="W281">
        <f t="shared" si="42"/>
        <v>3.9781897094088787</v>
      </c>
      <c r="X281">
        <v>4720</v>
      </c>
    </row>
    <row r="282" spans="1:24" x14ac:dyDescent="0.25">
      <c r="A282" t="s">
        <v>581</v>
      </c>
      <c r="B282" t="s">
        <v>582</v>
      </c>
      <c r="C282" t="s">
        <v>582</v>
      </c>
      <c r="D282">
        <f t="shared" si="36"/>
        <v>121</v>
      </c>
      <c r="E282">
        <v>8293</v>
      </c>
      <c r="F282">
        <v>42234</v>
      </c>
      <c r="G282">
        <v>12834</v>
      </c>
      <c r="H282">
        <v>12361</v>
      </c>
      <c r="I282">
        <v>15687</v>
      </c>
      <c r="J282">
        <v>3881</v>
      </c>
      <c r="K282">
        <v>0</v>
      </c>
      <c r="L282">
        <v>4207</v>
      </c>
      <c r="M282">
        <v>91204</v>
      </c>
      <c r="N282">
        <v>83116</v>
      </c>
      <c r="O282">
        <v>273658</v>
      </c>
      <c r="P282">
        <f t="shared" si="43"/>
        <v>3.000504363843691</v>
      </c>
      <c r="Q282">
        <f t="shared" si="37"/>
        <v>32.524126455906824</v>
      </c>
      <c r="R282">
        <f t="shared" si="38"/>
        <v>10.83955312574281</v>
      </c>
      <c r="S282">
        <f t="shared" si="44"/>
        <v>25195</v>
      </c>
      <c r="T282">
        <f t="shared" si="39"/>
        <v>17.199903513003818</v>
      </c>
      <c r="U282">
        <f t="shared" si="40"/>
        <v>27.624884873470464</v>
      </c>
      <c r="V282">
        <f t="shared" si="41"/>
        <v>46.307179509670625</v>
      </c>
      <c r="W282">
        <f t="shared" si="42"/>
        <v>4.6127362834963384</v>
      </c>
      <c r="X282">
        <v>8414</v>
      </c>
    </row>
    <row r="283" spans="1:24" x14ac:dyDescent="0.25">
      <c r="A283" t="s">
        <v>583</v>
      </c>
      <c r="B283" t="s">
        <v>584</v>
      </c>
      <c r="C283" t="s">
        <v>584</v>
      </c>
      <c r="D283">
        <f t="shared" si="36"/>
        <v>83</v>
      </c>
      <c r="E283">
        <v>7685</v>
      </c>
      <c r="F283">
        <v>51713</v>
      </c>
      <c r="G283">
        <v>16740</v>
      </c>
      <c r="H283">
        <v>9295</v>
      </c>
      <c r="I283">
        <v>37043</v>
      </c>
      <c r="J283">
        <v>811</v>
      </c>
      <c r="K283">
        <v>0</v>
      </c>
      <c r="L283">
        <v>4812</v>
      </c>
      <c r="M283">
        <v>120414</v>
      </c>
      <c r="N283">
        <v>114791</v>
      </c>
      <c r="O283">
        <v>201223</v>
      </c>
      <c r="P283">
        <f t="shared" si="43"/>
        <v>1.671093062268507</v>
      </c>
      <c r="Q283">
        <f t="shared" si="37"/>
        <v>25.904093717816682</v>
      </c>
      <c r="R283">
        <f t="shared" si="38"/>
        <v>15.501287332646756</v>
      </c>
      <c r="S283">
        <f t="shared" si="44"/>
        <v>26035</v>
      </c>
      <c r="T283">
        <f t="shared" si="39"/>
        <v>30.763034198681215</v>
      </c>
      <c r="U283">
        <f t="shared" si="40"/>
        <v>21.62124005514309</v>
      </c>
      <c r="V283">
        <f t="shared" si="41"/>
        <v>42.946002956466856</v>
      </c>
      <c r="W283">
        <f t="shared" si="42"/>
        <v>3.9962130649260055</v>
      </c>
      <c r="X283">
        <v>7768</v>
      </c>
    </row>
    <row r="284" spans="1:24" x14ac:dyDescent="0.25">
      <c r="A284" t="s">
        <v>585</v>
      </c>
      <c r="B284" t="s">
        <v>586</v>
      </c>
      <c r="C284" t="s">
        <v>586</v>
      </c>
      <c r="D284">
        <f t="shared" si="36"/>
        <v>84</v>
      </c>
      <c r="E284">
        <v>7371</v>
      </c>
      <c r="F284">
        <v>35720</v>
      </c>
      <c r="G284">
        <v>17385</v>
      </c>
      <c r="H284">
        <v>10034</v>
      </c>
      <c r="I284">
        <v>25478</v>
      </c>
      <c r="J284">
        <v>2414</v>
      </c>
      <c r="K284">
        <v>60</v>
      </c>
      <c r="L284">
        <v>4391</v>
      </c>
      <c r="M284">
        <v>95482</v>
      </c>
      <c r="N284">
        <v>88617</v>
      </c>
      <c r="O284">
        <v>182135</v>
      </c>
      <c r="P284">
        <f t="shared" si="43"/>
        <v>1.9075323097547181</v>
      </c>
      <c r="Q284">
        <f t="shared" si="37"/>
        <v>24.431254191817573</v>
      </c>
      <c r="R284">
        <f t="shared" si="38"/>
        <v>12.807780013413817</v>
      </c>
      <c r="S284">
        <f t="shared" si="44"/>
        <v>27419</v>
      </c>
      <c r="T284">
        <f t="shared" si="39"/>
        <v>26.683563394147587</v>
      </c>
      <c r="U284">
        <f t="shared" si="40"/>
        <v>28.716407280953476</v>
      </c>
      <c r="V284">
        <f t="shared" si="41"/>
        <v>37.410192497015146</v>
      </c>
      <c r="W284">
        <f t="shared" si="42"/>
        <v>4.5987725435160556</v>
      </c>
      <c r="X284">
        <v>7455</v>
      </c>
    </row>
    <row r="285" spans="1:24" x14ac:dyDescent="0.25">
      <c r="A285" t="s">
        <v>587</v>
      </c>
      <c r="B285" t="s">
        <v>588</v>
      </c>
      <c r="C285" t="s">
        <v>588</v>
      </c>
      <c r="D285">
        <f t="shared" si="36"/>
        <v>80</v>
      </c>
      <c r="E285">
        <v>4613</v>
      </c>
      <c r="F285">
        <v>23370</v>
      </c>
      <c r="G285">
        <v>16816</v>
      </c>
      <c r="H285">
        <v>3912</v>
      </c>
      <c r="I285">
        <v>42713</v>
      </c>
      <c r="J285">
        <v>1950</v>
      </c>
      <c r="K285">
        <v>0</v>
      </c>
      <c r="L285">
        <v>5419</v>
      </c>
      <c r="M285">
        <v>94180</v>
      </c>
      <c r="N285">
        <v>86811</v>
      </c>
      <c r="O285">
        <v>128318</v>
      </c>
      <c r="P285">
        <f t="shared" si="43"/>
        <v>1.3624761095774049</v>
      </c>
      <c r="Q285">
        <f t="shared" si="37"/>
        <v>27.342424888131259</v>
      </c>
      <c r="R285">
        <f t="shared" si="38"/>
        <v>20.068186660984445</v>
      </c>
      <c r="S285">
        <f t="shared" si="44"/>
        <v>20728</v>
      </c>
      <c r="T285">
        <f t="shared" si="39"/>
        <v>45.352516457846676</v>
      </c>
      <c r="U285">
        <f t="shared" si="40"/>
        <v>22.008919091102143</v>
      </c>
      <c r="V285">
        <f t="shared" si="41"/>
        <v>24.814185602038648</v>
      </c>
      <c r="W285">
        <f t="shared" si="42"/>
        <v>5.7538755574431937</v>
      </c>
      <c r="X285">
        <v>4693</v>
      </c>
    </row>
    <row r="286" spans="1:24" x14ac:dyDescent="0.25">
      <c r="A286" t="s">
        <v>589</v>
      </c>
      <c r="B286" t="s">
        <v>590</v>
      </c>
      <c r="C286" t="s">
        <v>590</v>
      </c>
      <c r="D286">
        <f t="shared" si="36"/>
        <v>91</v>
      </c>
      <c r="E286">
        <v>3374</v>
      </c>
      <c r="F286">
        <v>27050</v>
      </c>
      <c r="G286">
        <v>13920</v>
      </c>
      <c r="H286">
        <v>28526</v>
      </c>
      <c r="I286">
        <v>88658</v>
      </c>
      <c r="J286">
        <v>0</v>
      </c>
      <c r="K286">
        <v>0</v>
      </c>
      <c r="L286">
        <v>7129</v>
      </c>
      <c r="M286">
        <v>165283</v>
      </c>
      <c r="N286">
        <v>158154</v>
      </c>
      <c r="O286">
        <v>57344</v>
      </c>
      <c r="P286">
        <f t="shared" si="43"/>
        <v>0.34694433184296025</v>
      </c>
      <c r="Q286">
        <f t="shared" si="37"/>
        <v>16.549494949494949</v>
      </c>
      <c r="R286">
        <f t="shared" si="38"/>
        <v>47.7007215007215</v>
      </c>
      <c r="S286">
        <f t="shared" si="44"/>
        <v>42446</v>
      </c>
      <c r="T286">
        <f t="shared" si="39"/>
        <v>53.640120278552537</v>
      </c>
      <c r="U286">
        <f t="shared" si="40"/>
        <v>25.680802018356395</v>
      </c>
      <c r="V286">
        <f t="shared" si="41"/>
        <v>16.365869448158612</v>
      </c>
      <c r="W286">
        <f t="shared" si="42"/>
        <v>4.3132082549324489</v>
      </c>
      <c r="X286">
        <v>3465</v>
      </c>
    </row>
    <row r="287" spans="1:24" x14ac:dyDescent="0.25">
      <c r="A287" t="s">
        <v>591</v>
      </c>
      <c r="B287" t="s">
        <v>592</v>
      </c>
      <c r="C287" t="s">
        <v>592</v>
      </c>
      <c r="D287">
        <f t="shared" si="36"/>
        <v>121</v>
      </c>
      <c r="E287">
        <v>5402</v>
      </c>
      <c r="F287">
        <v>49953</v>
      </c>
      <c r="G287">
        <v>9610</v>
      </c>
      <c r="H287">
        <v>8917</v>
      </c>
      <c r="I287">
        <v>24398</v>
      </c>
      <c r="J287">
        <v>3210</v>
      </c>
      <c r="K287">
        <v>21</v>
      </c>
      <c r="L287">
        <v>5062</v>
      </c>
      <c r="M287">
        <v>101276</v>
      </c>
      <c r="N287">
        <v>92983</v>
      </c>
      <c r="O287">
        <v>381523</v>
      </c>
      <c r="P287">
        <f t="shared" si="43"/>
        <v>3.7671610253169558</v>
      </c>
      <c r="Q287">
        <f t="shared" si="37"/>
        <v>69.078942603657438</v>
      </c>
      <c r="R287">
        <f t="shared" si="38"/>
        <v>18.337135614702156</v>
      </c>
      <c r="S287">
        <f t="shared" si="44"/>
        <v>18527</v>
      </c>
      <c r="T287">
        <f t="shared" si="39"/>
        <v>24.090603894308622</v>
      </c>
      <c r="U287">
        <f t="shared" si="40"/>
        <v>18.293573995813421</v>
      </c>
      <c r="V287">
        <f t="shared" si="41"/>
        <v>49.32363047513725</v>
      </c>
      <c r="W287">
        <f t="shared" si="42"/>
        <v>4.9982226786207988</v>
      </c>
      <c r="X287">
        <v>5523</v>
      </c>
    </row>
    <row r="288" spans="1:24" x14ac:dyDescent="0.25">
      <c r="A288" t="s">
        <v>593</v>
      </c>
      <c r="B288" t="s">
        <v>594</v>
      </c>
      <c r="C288" t="s">
        <v>594</v>
      </c>
      <c r="D288">
        <f t="shared" si="36"/>
        <v>21</v>
      </c>
      <c r="E288">
        <v>3550</v>
      </c>
      <c r="F288">
        <v>13579</v>
      </c>
      <c r="G288">
        <v>3352</v>
      </c>
      <c r="H288">
        <v>2748</v>
      </c>
      <c r="I288">
        <v>22465</v>
      </c>
      <c r="J288">
        <v>1995</v>
      </c>
      <c r="K288">
        <v>0</v>
      </c>
      <c r="L288">
        <v>3785</v>
      </c>
      <c r="M288">
        <v>47924</v>
      </c>
      <c r="N288">
        <v>42144</v>
      </c>
      <c r="O288">
        <v>140879</v>
      </c>
      <c r="P288">
        <f t="shared" si="43"/>
        <v>2.9396335865119774</v>
      </c>
      <c r="Q288">
        <f t="shared" si="37"/>
        <v>39.450854102492301</v>
      </c>
      <c r="R288">
        <f t="shared" si="38"/>
        <v>13.420330439652759</v>
      </c>
      <c r="S288">
        <f t="shared" si="44"/>
        <v>6100</v>
      </c>
      <c r="T288">
        <f t="shared" si="39"/>
        <v>46.876304148234702</v>
      </c>
      <c r="U288">
        <f t="shared" si="40"/>
        <v>12.728486770720307</v>
      </c>
      <c r="V288">
        <f t="shared" si="41"/>
        <v>28.334446206493613</v>
      </c>
      <c r="W288">
        <f t="shared" si="42"/>
        <v>7.8979217093731737</v>
      </c>
      <c r="X288">
        <v>3571</v>
      </c>
    </row>
    <row r="289" spans="1:24" x14ac:dyDescent="0.25">
      <c r="A289" t="s">
        <v>595</v>
      </c>
      <c r="B289" t="s">
        <v>596</v>
      </c>
      <c r="C289" t="s">
        <v>596</v>
      </c>
      <c r="D289">
        <f t="shared" si="36"/>
        <v>104</v>
      </c>
      <c r="E289">
        <v>3944</v>
      </c>
      <c r="F289">
        <v>30562</v>
      </c>
      <c r="G289">
        <v>14872</v>
      </c>
      <c r="H289">
        <v>12831</v>
      </c>
      <c r="I289">
        <v>40981</v>
      </c>
      <c r="J289">
        <v>385</v>
      </c>
      <c r="K289">
        <v>0</v>
      </c>
      <c r="L289">
        <v>4633</v>
      </c>
      <c r="M289">
        <v>104264</v>
      </c>
      <c r="N289">
        <v>99246</v>
      </c>
      <c r="O289">
        <v>125714</v>
      </c>
      <c r="P289">
        <f t="shared" si="43"/>
        <v>1.2057277679736054</v>
      </c>
      <c r="Q289">
        <f t="shared" si="37"/>
        <v>31.055830039525691</v>
      </c>
      <c r="R289">
        <f t="shared" si="38"/>
        <v>25.75691699604743</v>
      </c>
      <c r="S289">
        <f t="shared" si="44"/>
        <v>27703</v>
      </c>
      <c r="T289">
        <f t="shared" si="39"/>
        <v>39.305033376812702</v>
      </c>
      <c r="U289">
        <f t="shared" si="40"/>
        <v>26.570052942530499</v>
      </c>
      <c r="V289">
        <f t="shared" si="41"/>
        <v>29.312130745031844</v>
      </c>
      <c r="W289">
        <f t="shared" si="42"/>
        <v>4.4435279674671984</v>
      </c>
      <c r="X289">
        <v>4048</v>
      </c>
    </row>
    <row r="290" spans="1:24" x14ac:dyDescent="0.25">
      <c r="A290" t="s">
        <v>597</v>
      </c>
      <c r="B290" t="s">
        <v>598</v>
      </c>
      <c r="C290" t="s">
        <v>598</v>
      </c>
      <c r="D290">
        <f t="shared" si="36"/>
        <v>17</v>
      </c>
      <c r="E290">
        <v>1760</v>
      </c>
      <c r="F290">
        <v>7054</v>
      </c>
      <c r="G290">
        <v>5304</v>
      </c>
      <c r="H290">
        <v>5506</v>
      </c>
      <c r="I290">
        <v>75317</v>
      </c>
      <c r="J290">
        <v>0</v>
      </c>
      <c r="K290">
        <v>0</v>
      </c>
      <c r="L290">
        <v>3153</v>
      </c>
      <c r="M290">
        <v>96334</v>
      </c>
      <c r="N290">
        <v>93181</v>
      </c>
      <c r="O290">
        <v>26536</v>
      </c>
      <c r="P290">
        <f t="shared" si="43"/>
        <v>0.2754583013266344</v>
      </c>
      <c r="Q290">
        <f t="shared" si="37"/>
        <v>14.933033202025886</v>
      </c>
      <c r="R290">
        <f t="shared" si="38"/>
        <v>54.211592571750138</v>
      </c>
      <c r="S290">
        <f t="shared" si="44"/>
        <v>10810</v>
      </c>
      <c r="T290">
        <f t="shared" si="39"/>
        <v>78.183195964041772</v>
      </c>
      <c r="U290">
        <f t="shared" si="40"/>
        <v>11.221375630618473</v>
      </c>
      <c r="V290">
        <f t="shared" si="41"/>
        <v>7.3224406751510376</v>
      </c>
      <c r="W290">
        <f t="shared" si="42"/>
        <v>3.2729877301887185</v>
      </c>
      <c r="X290">
        <v>1777</v>
      </c>
    </row>
    <row r="291" spans="1:24" x14ac:dyDescent="0.25">
      <c r="A291" t="s">
        <v>599</v>
      </c>
      <c r="B291" t="s">
        <v>600</v>
      </c>
      <c r="C291" t="s">
        <v>600</v>
      </c>
      <c r="D291">
        <f t="shared" si="36"/>
        <v>92</v>
      </c>
      <c r="E291">
        <v>6701</v>
      </c>
      <c r="F291">
        <v>53664</v>
      </c>
      <c r="G291">
        <v>6637</v>
      </c>
      <c r="H291">
        <v>5576</v>
      </c>
      <c r="I291">
        <v>29497</v>
      </c>
      <c r="J291">
        <v>656</v>
      </c>
      <c r="K291">
        <v>333</v>
      </c>
      <c r="L291">
        <v>3715</v>
      </c>
      <c r="M291">
        <v>100078</v>
      </c>
      <c r="N291">
        <v>95374</v>
      </c>
      <c r="O291">
        <v>336189</v>
      </c>
      <c r="P291">
        <f t="shared" si="43"/>
        <v>3.3592697695797278</v>
      </c>
      <c r="Q291">
        <f t="shared" si="37"/>
        <v>49.490504931547179</v>
      </c>
      <c r="R291">
        <f t="shared" si="38"/>
        <v>14.732518769321361</v>
      </c>
      <c r="S291">
        <f t="shared" si="44"/>
        <v>12213</v>
      </c>
      <c r="T291">
        <f t="shared" si="39"/>
        <v>29.474010271987851</v>
      </c>
      <c r="U291">
        <f t="shared" si="40"/>
        <v>12.203481284598015</v>
      </c>
      <c r="V291">
        <f t="shared" si="41"/>
        <v>53.622174703731083</v>
      </c>
      <c r="W291">
        <f t="shared" si="42"/>
        <v>3.712104558444413</v>
      </c>
      <c r="X291">
        <v>6793</v>
      </c>
    </row>
    <row r="292" spans="1:24" x14ac:dyDescent="0.25">
      <c r="A292" t="s">
        <v>601</v>
      </c>
      <c r="B292" t="s">
        <v>602</v>
      </c>
      <c r="C292" t="s">
        <v>602</v>
      </c>
      <c r="D292">
        <f t="shared" si="36"/>
        <v>93</v>
      </c>
      <c r="E292">
        <v>1523</v>
      </c>
      <c r="F292">
        <v>14488</v>
      </c>
      <c r="G292">
        <v>2419</v>
      </c>
      <c r="H292">
        <v>16720</v>
      </c>
      <c r="I292">
        <v>22749</v>
      </c>
      <c r="J292">
        <v>0</v>
      </c>
      <c r="K292">
        <v>0</v>
      </c>
      <c r="L292">
        <v>4897</v>
      </c>
      <c r="M292">
        <v>61273</v>
      </c>
      <c r="N292">
        <v>56376</v>
      </c>
      <c r="O292">
        <v>26186</v>
      </c>
      <c r="P292">
        <f t="shared" si="43"/>
        <v>0.42736605029947938</v>
      </c>
      <c r="Q292">
        <f t="shared" si="37"/>
        <v>16.204207920792079</v>
      </c>
      <c r="R292">
        <f t="shared" si="38"/>
        <v>37.916460396039604</v>
      </c>
      <c r="S292">
        <f t="shared" si="44"/>
        <v>19139</v>
      </c>
      <c r="T292">
        <f t="shared" si="39"/>
        <v>37.127282816248588</v>
      </c>
      <c r="U292">
        <f t="shared" si="40"/>
        <v>31.235617645618792</v>
      </c>
      <c r="V292">
        <f t="shared" si="41"/>
        <v>23.644998612765818</v>
      </c>
      <c r="W292">
        <f t="shared" si="42"/>
        <v>7.9921009253668007</v>
      </c>
      <c r="X292">
        <v>1616</v>
      </c>
    </row>
    <row r="293" spans="1:24" x14ac:dyDescent="0.25">
      <c r="A293" t="s">
        <v>603</v>
      </c>
      <c r="B293" t="s">
        <v>604</v>
      </c>
      <c r="C293" t="s">
        <v>604</v>
      </c>
      <c r="D293">
        <f t="shared" si="36"/>
        <v>66</v>
      </c>
      <c r="E293">
        <v>5300</v>
      </c>
      <c r="F293">
        <v>54394</v>
      </c>
      <c r="G293">
        <v>11179</v>
      </c>
      <c r="H293">
        <v>12532</v>
      </c>
      <c r="I293">
        <v>31048</v>
      </c>
      <c r="J293">
        <v>5079</v>
      </c>
      <c r="K293">
        <v>981</v>
      </c>
      <c r="L293">
        <v>4270</v>
      </c>
      <c r="M293">
        <v>119483</v>
      </c>
      <c r="N293">
        <v>109153</v>
      </c>
      <c r="O293">
        <v>273152</v>
      </c>
      <c r="P293">
        <f t="shared" si="43"/>
        <v>2.2861160165044399</v>
      </c>
      <c r="Q293">
        <f t="shared" si="37"/>
        <v>50.904211703317181</v>
      </c>
      <c r="R293">
        <f t="shared" si="38"/>
        <v>22.266679090570257</v>
      </c>
      <c r="S293">
        <f t="shared" si="44"/>
        <v>23711</v>
      </c>
      <c r="T293">
        <f t="shared" si="39"/>
        <v>25.985286609810597</v>
      </c>
      <c r="U293">
        <f t="shared" si="40"/>
        <v>19.844664094473689</v>
      </c>
      <c r="V293">
        <f t="shared" si="41"/>
        <v>45.524467915937834</v>
      </c>
      <c r="W293">
        <f t="shared" si="42"/>
        <v>3.5737301540804971</v>
      </c>
      <c r="X293">
        <v>5366</v>
      </c>
    </row>
    <row r="294" spans="1:24" x14ac:dyDescent="0.25">
      <c r="A294" t="s">
        <v>605</v>
      </c>
      <c r="B294" t="s">
        <v>606</v>
      </c>
      <c r="C294" t="s">
        <v>606</v>
      </c>
      <c r="D294">
        <f t="shared" si="36"/>
        <v>25</v>
      </c>
      <c r="E294">
        <v>5771</v>
      </c>
      <c r="F294">
        <v>70340</v>
      </c>
      <c r="G294">
        <v>17537</v>
      </c>
      <c r="H294">
        <v>28429</v>
      </c>
      <c r="I294">
        <v>24804</v>
      </c>
      <c r="J294">
        <v>4509</v>
      </c>
      <c r="K294">
        <v>225</v>
      </c>
      <c r="L294">
        <v>3257</v>
      </c>
      <c r="M294">
        <v>149101</v>
      </c>
      <c r="N294">
        <v>141110</v>
      </c>
      <c r="O294">
        <v>407474</v>
      </c>
      <c r="P294">
        <f t="shared" si="43"/>
        <v>2.7328723482739887</v>
      </c>
      <c r="Q294">
        <f t="shared" si="37"/>
        <v>70.302622498274673</v>
      </c>
      <c r="R294">
        <f t="shared" si="38"/>
        <v>25.72481021394065</v>
      </c>
      <c r="S294">
        <f t="shared" si="44"/>
        <v>45966</v>
      </c>
      <c r="T294">
        <f t="shared" si="39"/>
        <v>16.635703315202445</v>
      </c>
      <c r="U294">
        <f t="shared" si="40"/>
        <v>30.82876707735025</v>
      </c>
      <c r="V294">
        <f t="shared" si="41"/>
        <v>47.176075277831799</v>
      </c>
      <c r="W294">
        <f t="shared" si="42"/>
        <v>2.1844253224324452</v>
      </c>
      <c r="X294">
        <v>5796</v>
      </c>
    </row>
    <row r="295" spans="1:24" x14ac:dyDescent="0.25">
      <c r="A295" t="s">
        <v>607</v>
      </c>
      <c r="B295" t="s">
        <v>608</v>
      </c>
      <c r="C295" t="s">
        <v>608</v>
      </c>
      <c r="D295">
        <f t="shared" si="36"/>
        <v>66</v>
      </c>
      <c r="E295">
        <v>9738</v>
      </c>
      <c r="F295">
        <v>22873</v>
      </c>
      <c r="G295">
        <v>11483</v>
      </c>
      <c r="H295">
        <v>10989</v>
      </c>
      <c r="I295">
        <v>29080</v>
      </c>
      <c r="J295">
        <v>6642</v>
      </c>
      <c r="K295">
        <v>326</v>
      </c>
      <c r="L295">
        <v>3271</v>
      </c>
      <c r="M295">
        <v>84664</v>
      </c>
      <c r="N295">
        <v>74425</v>
      </c>
      <c r="O295">
        <v>215653</v>
      </c>
      <c r="P295">
        <f t="shared" si="43"/>
        <v>2.5471629027685911</v>
      </c>
      <c r="Q295">
        <f t="shared" si="37"/>
        <v>21.996430028559772</v>
      </c>
      <c r="R295">
        <f t="shared" si="38"/>
        <v>8.6356589147286815</v>
      </c>
      <c r="S295">
        <f t="shared" si="44"/>
        <v>22472</v>
      </c>
      <c r="T295">
        <f t="shared" si="39"/>
        <v>34.347538505149764</v>
      </c>
      <c r="U295">
        <f t="shared" si="40"/>
        <v>26.542568269866766</v>
      </c>
      <c r="V295">
        <f t="shared" si="41"/>
        <v>27.016205234810549</v>
      </c>
      <c r="W295">
        <f t="shared" si="42"/>
        <v>3.8635075120476237</v>
      </c>
      <c r="X295">
        <v>9804</v>
      </c>
    </row>
    <row r="296" spans="1:24" x14ac:dyDescent="0.25">
      <c r="A296" t="s">
        <v>609</v>
      </c>
      <c r="B296" t="s">
        <v>610</v>
      </c>
      <c r="C296" t="s">
        <v>610</v>
      </c>
      <c r="D296">
        <f t="shared" si="36"/>
        <v>54</v>
      </c>
      <c r="E296">
        <v>5547</v>
      </c>
      <c r="F296">
        <v>6332</v>
      </c>
      <c r="G296">
        <v>18082</v>
      </c>
      <c r="H296">
        <v>26445</v>
      </c>
      <c r="I296">
        <v>159757</v>
      </c>
      <c r="J296">
        <v>0</v>
      </c>
      <c r="K296">
        <v>0</v>
      </c>
      <c r="L296">
        <v>10338</v>
      </c>
      <c r="M296">
        <v>220854</v>
      </c>
      <c r="N296">
        <v>210516</v>
      </c>
      <c r="O296">
        <v>60644</v>
      </c>
      <c r="P296">
        <f t="shared" si="43"/>
        <v>0.2745886422704592</v>
      </c>
      <c r="Q296">
        <f t="shared" si="37"/>
        <v>10.827352258525263</v>
      </c>
      <c r="R296">
        <f t="shared" si="38"/>
        <v>39.431173004820565</v>
      </c>
      <c r="S296">
        <f t="shared" si="44"/>
        <v>44527</v>
      </c>
      <c r="T296">
        <f t="shared" si="39"/>
        <v>72.336022892951902</v>
      </c>
      <c r="U296">
        <f t="shared" si="40"/>
        <v>20.161283019551377</v>
      </c>
      <c r="V296">
        <f t="shared" si="41"/>
        <v>2.8670524418846837</v>
      </c>
      <c r="W296">
        <f t="shared" si="42"/>
        <v>4.6809204270694664</v>
      </c>
      <c r="X296">
        <v>5601</v>
      </c>
    </row>
    <row r="297" spans="1:24" x14ac:dyDescent="0.25">
      <c r="A297" t="s">
        <v>611</v>
      </c>
      <c r="B297" t="s">
        <v>612</v>
      </c>
      <c r="C297" t="s">
        <v>612</v>
      </c>
      <c r="D297">
        <f t="shared" si="36"/>
        <v>137</v>
      </c>
      <c r="E297">
        <v>7694</v>
      </c>
      <c r="F297">
        <v>55517</v>
      </c>
      <c r="G297">
        <v>28382</v>
      </c>
      <c r="H297">
        <v>11031</v>
      </c>
      <c r="I297">
        <v>25040</v>
      </c>
      <c r="J297">
        <v>3210</v>
      </c>
      <c r="K297">
        <v>151</v>
      </c>
      <c r="L297">
        <v>4361</v>
      </c>
      <c r="M297">
        <v>127692</v>
      </c>
      <c r="N297">
        <v>119970</v>
      </c>
      <c r="O297">
        <v>345097</v>
      </c>
      <c r="P297">
        <f t="shared" si="43"/>
        <v>2.7025733796948908</v>
      </c>
      <c r="Q297">
        <f t="shared" si="37"/>
        <v>44.068062827225134</v>
      </c>
      <c r="R297">
        <f t="shared" si="38"/>
        <v>16.305963478482951</v>
      </c>
      <c r="S297">
        <f t="shared" si="44"/>
        <v>39413</v>
      </c>
      <c r="T297">
        <f t="shared" si="39"/>
        <v>19.609685806471823</v>
      </c>
      <c r="U297">
        <f t="shared" si="40"/>
        <v>30.865676784763334</v>
      </c>
      <c r="V297">
        <f t="shared" si="41"/>
        <v>43.477273439213107</v>
      </c>
      <c r="W297">
        <f t="shared" si="42"/>
        <v>3.4152491933715501</v>
      </c>
      <c r="X297">
        <v>7831</v>
      </c>
    </row>
    <row r="298" spans="1:24" x14ac:dyDescent="0.25">
      <c r="A298" t="s">
        <v>613</v>
      </c>
      <c r="B298" t="s">
        <v>614</v>
      </c>
      <c r="C298" t="s">
        <v>614</v>
      </c>
      <c r="D298">
        <f t="shared" si="36"/>
        <v>39</v>
      </c>
      <c r="E298">
        <v>6257</v>
      </c>
      <c r="F298">
        <v>42276</v>
      </c>
      <c r="G298">
        <v>7722</v>
      </c>
      <c r="H298">
        <v>11923</v>
      </c>
      <c r="I298">
        <v>37866</v>
      </c>
      <c r="J298">
        <v>3144</v>
      </c>
      <c r="K298">
        <v>199</v>
      </c>
      <c r="L298">
        <v>5469</v>
      </c>
      <c r="M298">
        <v>108599</v>
      </c>
      <c r="N298">
        <v>99787</v>
      </c>
      <c r="O298">
        <v>333050</v>
      </c>
      <c r="P298">
        <f t="shared" si="43"/>
        <v>3.0667869869888307</v>
      </c>
      <c r="Q298">
        <f t="shared" si="37"/>
        <v>52.898665819567981</v>
      </c>
      <c r="R298">
        <f t="shared" si="38"/>
        <v>17.248888182973317</v>
      </c>
      <c r="S298">
        <f t="shared" si="44"/>
        <v>19645</v>
      </c>
      <c r="T298">
        <f t="shared" si="39"/>
        <v>34.867724380519157</v>
      </c>
      <c r="U298">
        <f t="shared" si="40"/>
        <v>18.089485170213354</v>
      </c>
      <c r="V298">
        <f t="shared" si="41"/>
        <v>38.928535253547452</v>
      </c>
      <c r="W298">
        <f t="shared" si="42"/>
        <v>5.0359579738303299</v>
      </c>
      <c r="X298">
        <v>6296</v>
      </c>
    </row>
    <row r="299" spans="1:24" x14ac:dyDescent="0.25">
      <c r="A299" t="s">
        <v>615</v>
      </c>
      <c r="B299" t="s">
        <v>616</v>
      </c>
      <c r="C299" t="s">
        <v>616</v>
      </c>
      <c r="D299">
        <f t="shared" si="36"/>
        <v>28</v>
      </c>
      <c r="E299">
        <v>3365</v>
      </c>
      <c r="F299">
        <v>11827</v>
      </c>
      <c r="G299">
        <v>15405</v>
      </c>
      <c r="H299">
        <v>4627</v>
      </c>
      <c r="I299">
        <v>46255</v>
      </c>
      <c r="J299">
        <v>0</v>
      </c>
      <c r="K299">
        <v>0</v>
      </c>
      <c r="L299">
        <v>3874</v>
      </c>
      <c r="M299">
        <v>81988</v>
      </c>
      <c r="N299">
        <v>78114</v>
      </c>
      <c r="O299">
        <v>57768</v>
      </c>
      <c r="P299">
        <f t="shared" si="43"/>
        <v>0.70459091574376742</v>
      </c>
      <c r="Q299">
        <f t="shared" si="37"/>
        <v>17.025641025641026</v>
      </c>
      <c r="R299">
        <f t="shared" si="38"/>
        <v>24.16386678455644</v>
      </c>
      <c r="S299">
        <f t="shared" si="44"/>
        <v>20032</v>
      </c>
      <c r="T299">
        <f t="shared" si="39"/>
        <v>56.41679270137093</v>
      </c>
      <c r="U299">
        <f t="shared" si="40"/>
        <v>24.432843830804508</v>
      </c>
      <c r="V299">
        <f t="shared" si="41"/>
        <v>14.425281748548569</v>
      </c>
      <c r="W299">
        <f t="shared" si="42"/>
        <v>4.7250817192759911</v>
      </c>
      <c r="X299">
        <v>3393</v>
      </c>
    </row>
    <row r="300" spans="1:24" x14ac:dyDescent="0.25">
      <c r="A300" t="s">
        <v>617</v>
      </c>
      <c r="B300" t="s">
        <v>618</v>
      </c>
      <c r="C300" t="s">
        <v>618</v>
      </c>
      <c r="D300">
        <f t="shared" si="36"/>
        <v>71</v>
      </c>
      <c r="E300">
        <v>3900</v>
      </c>
      <c r="F300">
        <v>18677</v>
      </c>
      <c r="G300">
        <v>13196</v>
      </c>
      <c r="H300">
        <v>22852</v>
      </c>
      <c r="I300">
        <v>48477</v>
      </c>
      <c r="J300">
        <v>166</v>
      </c>
      <c r="K300">
        <v>0</v>
      </c>
      <c r="L300">
        <v>6690</v>
      </c>
      <c r="M300">
        <v>110168</v>
      </c>
      <c r="N300">
        <v>103312</v>
      </c>
      <c r="O300">
        <v>109575</v>
      </c>
      <c r="P300">
        <f t="shared" si="43"/>
        <v>0.99461731174206669</v>
      </c>
      <c r="Q300">
        <f t="shared" si="37"/>
        <v>27.593805086879879</v>
      </c>
      <c r="R300">
        <f t="shared" si="38"/>
        <v>27.743137748677913</v>
      </c>
      <c r="S300">
        <f t="shared" si="44"/>
        <v>36048</v>
      </c>
      <c r="T300">
        <f t="shared" si="39"/>
        <v>44.00279573015758</v>
      </c>
      <c r="U300">
        <f t="shared" si="40"/>
        <v>32.72093529881635</v>
      </c>
      <c r="V300">
        <f t="shared" si="41"/>
        <v>16.953198750998475</v>
      </c>
      <c r="W300">
        <f t="shared" si="42"/>
        <v>6.0725437513615566</v>
      </c>
      <c r="X300">
        <v>3971</v>
      </c>
    </row>
    <row r="301" spans="1:24" x14ac:dyDescent="0.25">
      <c r="A301" t="s">
        <v>619</v>
      </c>
      <c r="B301" t="s">
        <v>620</v>
      </c>
      <c r="C301" t="s">
        <v>620</v>
      </c>
      <c r="D301">
        <f t="shared" si="36"/>
        <v>46</v>
      </c>
      <c r="E301">
        <v>5967</v>
      </c>
      <c r="F301">
        <v>35007</v>
      </c>
      <c r="G301">
        <v>13737</v>
      </c>
      <c r="H301">
        <v>18507</v>
      </c>
      <c r="I301">
        <v>43242</v>
      </c>
      <c r="J301">
        <v>1565</v>
      </c>
      <c r="K301">
        <v>0</v>
      </c>
      <c r="L301">
        <v>5505</v>
      </c>
      <c r="M301">
        <v>117563</v>
      </c>
      <c r="N301">
        <v>110493</v>
      </c>
      <c r="O301">
        <v>323650</v>
      </c>
      <c r="P301">
        <f t="shared" si="43"/>
        <v>2.7529920127931407</v>
      </c>
      <c r="Q301">
        <f t="shared" si="37"/>
        <v>53.825045734242472</v>
      </c>
      <c r="R301">
        <f t="shared" si="38"/>
        <v>19.551471811076002</v>
      </c>
      <c r="S301">
        <f t="shared" si="44"/>
        <v>32244</v>
      </c>
      <c r="T301">
        <f t="shared" si="39"/>
        <v>36.781980725228173</v>
      </c>
      <c r="U301">
        <f t="shared" si="40"/>
        <v>27.426996589062885</v>
      </c>
      <c r="V301">
        <f t="shared" si="41"/>
        <v>29.777225827854004</v>
      </c>
      <c r="W301">
        <f t="shared" si="42"/>
        <v>4.6825957146381088</v>
      </c>
      <c r="X301">
        <v>6013</v>
      </c>
    </row>
    <row r="302" spans="1:24" x14ac:dyDescent="0.25">
      <c r="A302" t="s">
        <v>621</v>
      </c>
      <c r="B302" t="s">
        <v>622</v>
      </c>
      <c r="C302" t="s">
        <v>622</v>
      </c>
      <c r="D302">
        <f t="shared" si="36"/>
        <v>58</v>
      </c>
      <c r="E302">
        <v>5090</v>
      </c>
      <c r="F302">
        <v>31676</v>
      </c>
      <c r="G302">
        <v>9894</v>
      </c>
      <c r="H302">
        <v>10181</v>
      </c>
      <c r="I302">
        <v>32654</v>
      </c>
      <c r="J302">
        <v>8</v>
      </c>
      <c r="K302">
        <v>0</v>
      </c>
      <c r="L302">
        <v>3702</v>
      </c>
      <c r="M302">
        <v>88115</v>
      </c>
      <c r="N302">
        <v>84405</v>
      </c>
      <c r="O302">
        <v>154313</v>
      </c>
      <c r="P302">
        <f t="shared" si="43"/>
        <v>1.7512682290188957</v>
      </c>
      <c r="Q302">
        <f t="shared" si="37"/>
        <v>29.975330225330225</v>
      </c>
      <c r="R302">
        <f t="shared" si="38"/>
        <v>17.116355866355867</v>
      </c>
      <c r="S302">
        <f t="shared" si="44"/>
        <v>20075</v>
      </c>
      <c r="T302">
        <f t="shared" si="39"/>
        <v>37.058389604494131</v>
      </c>
      <c r="U302">
        <f t="shared" si="40"/>
        <v>22.782727117970833</v>
      </c>
      <c r="V302">
        <f t="shared" si="41"/>
        <v>35.948476422856494</v>
      </c>
      <c r="W302">
        <f t="shared" si="42"/>
        <v>4.201327810247971</v>
      </c>
      <c r="X302">
        <v>5148</v>
      </c>
    </row>
    <row r="303" spans="1:24" x14ac:dyDescent="0.25">
      <c r="A303" t="s">
        <v>623</v>
      </c>
      <c r="B303" t="s">
        <v>624</v>
      </c>
      <c r="C303" t="s">
        <v>624</v>
      </c>
      <c r="D303">
        <f t="shared" si="36"/>
        <v>78</v>
      </c>
      <c r="E303">
        <v>3163</v>
      </c>
      <c r="F303">
        <v>27373</v>
      </c>
      <c r="G303">
        <v>19309</v>
      </c>
      <c r="H303">
        <v>36588</v>
      </c>
      <c r="I303">
        <v>925</v>
      </c>
      <c r="J303">
        <v>2850</v>
      </c>
      <c r="K303">
        <v>830</v>
      </c>
      <c r="L303">
        <v>14307</v>
      </c>
      <c r="M303">
        <v>102182</v>
      </c>
      <c r="N303">
        <v>84195</v>
      </c>
      <c r="O303">
        <v>215284</v>
      </c>
      <c r="P303">
        <f t="shared" si="43"/>
        <v>2.1068681372453075</v>
      </c>
      <c r="Q303">
        <f t="shared" si="37"/>
        <v>66.425177414378282</v>
      </c>
      <c r="R303">
        <f t="shared" si="38"/>
        <v>31.527923480407281</v>
      </c>
      <c r="S303">
        <f t="shared" si="44"/>
        <v>55897</v>
      </c>
      <c r="T303">
        <f t="shared" si="39"/>
        <v>0.90524749955960926</v>
      </c>
      <c r="U303">
        <f t="shared" si="40"/>
        <v>54.703372413928086</v>
      </c>
      <c r="V303">
        <f t="shared" si="41"/>
        <v>26.788475465346146</v>
      </c>
      <c r="W303">
        <f t="shared" si="42"/>
        <v>14.001487541837115</v>
      </c>
      <c r="X303">
        <v>3241</v>
      </c>
    </row>
    <row r="304" spans="1:24" x14ac:dyDescent="0.25">
      <c r="A304" t="s">
        <v>625</v>
      </c>
      <c r="B304" t="s">
        <v>626</v>
      </c>
      <c r="C304" t="s">
        <v>626</v>
      </c>
      <c r="D304">
        <f t="shared" si="36"/>
        <v>79</v>
      </c>
      <c r="E304">
        <v>6579</v>
      </c>
      <c r="F304">
        <v>39743</v>
      </c>
      <c r="G304">
        <v>24334</v>
      </c>
      <c r="H304">
        <v>12660</v>
      </c>
      <c r="I304">
        <v>35082</v>
      </c>
      <c r="J304">
        <v>1159</v>
      </c>
      <c r="K304">
        <v>347</v>
      </c>
      <c r="L304">
        <v>19788</v>
      </c>
      <c r="M304">
        <v>133113</v>
      </c>
      <c r="N304">
        <v>111819</v>
      </c>
      <c r="O304">
        <v>264953</v>
      </c>
      <c r="P304">
        <f t="shared" si="43"/>
        <v>1.9904366966411995</v>
      </c>
      <c r="Q304">
        <f t="shared" si="37"/>
        <v>39.794683088014416</v>
      </c>
      <c r="R304">
        <f t="shared" si="38"/>
        <v>19.99294082306999</v>
      </c>
      <c r="S304">
        <f t="shared" si="44"/>
        <v>36994</v>
      </c>
      <c r="T304">
        <f t="shared" si="39"/>
        <v>26.355051722972213</v>
      </c>
      <c r="U304">
        <f t="shared" si="40"/>
        <v>27.791425330358415</v>
      </c>
      <c r="V304">
        <f t="shared" si="41"/>
        <v>29.856588011689318</v>
      </c>
      <c r="W304">
        <f t="shared" si="42"/>
        <v>14.86556534673548</v>
      </c>
      <c r="X304">
        <v>6658</v>
      </c>
    </row>
    <row r="305" spans="1:24" x14ac:dyDescent="0.25">
      <c r="A305" t="s">
        <v>627</v>
      </c>
      <c r="B305" t="s">
        <v>628</v>
      </c>
      <c r="C305" t="s">
        <v>628</v>
      </c>
      <c r="D305">
        <f t="shared" si="36"/>
        <v>96</v>
      </c>
      <c r="E305">
        <v>2923</v>
      </c>
      <c r="F305">
        <v>27315</v>
      </c>
      <c r="G305">
        <v>9638</v>
      </c>
      <c r="H305">
        <v>5914</v>
      </c>
      <c r="I305">
        <v>14019</v>
      </c>
      <c r="J305">
        <v>335</v>
      </c>
      <c r="K305">
        <v>35</v>
      </c>
      <c r="L305">
        <v>7467</v>
      </c>
      <c r="M305">
        <v>64723</v>
      </c>
      <c r="N305">
        <v>56886</v>
      </c>
      <c r="O305">
        <v>134067</v>
      </c>
      <c r="P305">
        <f t="shared" si="43"/>
        <v>2.0713965669082088</v>
      </c>
      <c r="Q305">
        <f t="shared" si="37"/>
        <v>44.407750910897647</v>
      </c>
      <c r="R305">
        <f t="shared" si="38"/>
        <v>21.438555813183171</v>
      </c>
      <c r="S305">
        <f t="shared" si="44"/>
        <v>15552</v>
      </c>
      <c r="T305">
        <f t="shared" si="39"/>
        <v>21.659997218917539</v>
      </c>
      <c r="U305">
        <f t="shared" si="40"/>
        <v>24.02855244658004</v>
      </c>
      <c r="V305">
        <f t="shared" si="41"/>
        <v>42.202926316765293</v>
      </c>
      <c r="W305">
        <f t="shared" si="42"/>
        <v>11.536857067812061</v>
      </c>
      <c r="X305">
        <v>3019</v>
      </c>
    </row>
    <row r="306" spans="1:24" x14ac:dyDescent="0.25">
      <c r="A306" t="s">
        <v>629</v>
      </c>
      <c r="B306" t="s">
        <v>630</v>
      </c>
      <c r="C306" t="s">
        <v>630</v>
      </c>
      <c r="D306">
        <f t="shared" si="36"/>
        <v>100</v>
      </c>
      <c r="E306">
        <v>5123</v>
      </c>
      <c r="F306">
        <v>65454</v>
      </c>
      <c r="G306">
        <v>29734</v>
      </c>
      <c r="H306">
        <v>53552</v>
      </c>
      <c r="I306">
        <v>813</v>
      </c>
      <c r="J306">
        <v>6092</v>
      </c>
      <c r="K306">
        <v>1303</v>
      </c>
      <c r="L306">
        <v>18808</v>
      </c>
      <c r="M306">
        <v>175756</v>
      </c>
      <c r="N306">
        <v>149553</v>
      </c>
      <c r="O306">
        <v>507337</v>
      </c>
      <c r="P306">
        <f t="shared" si="43"/>
        <v>2.8865984660552129</v>
      </c>
      <c r="Q306">
        <f t="shared" si="37"/>
        <v>97.135171357457395</v>
      </c>
      <c r="R306">
        <f t="shared" si="38"/>
        <v>33.650392494734824</v>
      </c>
      <c r="S306">
        <f t="shared" si="44"/>
        <v>83286</v>
      </c>
      <c r="T306">
        <f t="shared" si="39"/>
        <v>0.46257311272445889</v>
      </c>
      <c r="U306">
        <f t="shared" si="40"/>
        <v>47.387286920503428</v>
      </c>
      <c r="V306">
        <f t="shared" si="41"/>
        <v>37.241402853956622</v>
      </c>
      <c r="W306">
        <f t="shared" si="42"/>
        <v>10.701199390063497</v>
      </c>
      <c r="X306">
        <v>5223</v>
      </c>
    </row>
    <row r="307" spans="1:24" x14ac:dyDescent="0.25">
      <c r="A307" t="s">
        <v>631</v>
      </c>
      <c r="B307" t="s">
        <v>632</v>
      </c>
      <c r="C307" t="s">
        <v>632</v>
      </c>
      <c r="D307">
        <f t="shared" si="36"/>
        <v>147</v>
      </c>
      <c r="E307">
        <v>6302</v>
      </c>
      <c r="F307">
        <v>50370</v>
      </c>
      <c r="G307">
        <v>30142</v>
      </c>
      <c r="H307">
        <v>57550</v>
      </c>
      <c r="I307">
        <v>312</v>
      </c>
      <c r="J307">
        <v>1753</v>
      </c>
      <c r="K307">
        <v>9594</v>
      </c>
      <c r="L307">
        <v>12962</v>
      </c>
      <c r="M307">
        <v>162683</v>
      </c>
      <c r="N307">
        <v>138374</v>
      </c>
      <c r="O307">
        <v>404046</v>
      </c>
      <c r="P307">
        <f t="shared" si="43"/>
        <v>2.4836399623808263</v>
      </c>
      <c r="Q307">
        <f t="shared" si="37"/>
        <v>62.652504264227012</v>
      </c>
      <c r="R307">
        <f t="shared" si="38"/>
        <v>25.226081563033027</v>
      </c>
      <c r="S307">
        <f t="shared" si="44"/>
        <v>87692</v>
      </c>
      <c r="T307">
        <f t="shared" si="39"/>
        <v>0.19178402168634706</v>
      </c>
      <c r="U307">
        <f t="shared" si="40"/>
        <v>53.903603941407518</v>
      </c>
      <c r="V307">
        <f t="shared" si="41"/>
        <v>30.962055039555452</v>
      </c>
      <c r="W307">
        <f t="shared" si="42"/>
        <v>7.9676425932642019</v>
      </c>
      <c r="X307">
        <v>6449</v>
      </c>
    </row>
    <row r="308" spans="1:24" x14ac:dyDescent="0.25">
      <c r="A308" t="s">
        <v>633</v>
      </c>
      <c r="B308" t="s">
        <v>634</v>
      </c>
      <c r="C308" t="s">
        <v>634</v>
      </c>
      <c r="D308">
        <f t="shared" si="36"/>
        <v>100</v>
      </c>
      <c r="E308">
        <v>1906</v>
      </c>
      <c r="F308">
        <v>48288</v>
      </c>
      <c r="G308">
        <v>18580</v>
      </c>
      <c r="H308">
        <v>39581</v>
      </c>
      <c r="I308">
        <v>485</v>
      </c>
      <c r="J308">
        <v>543</v>
      </c>
      <c r="K308">
        <v>278</v>
      </c>
      <c r="L308">
        <v>14132</v>
      </c>
      <c r="M308">
        <v>121887</v>
      </c>
      <c r="N308">
        <v>106934</v>
      </c>
      <c r="O308">
        <v>365443</v>
      </c>
      <c r="P308">
        <f t="shared" si="43"/>
        <v>2.9982114581538637</v>
      </c>
      <c r="Q308">
        <f t="shared" si="37"/>
        <v>182.17497507477566</v>
      </c>
      <c r="R308">
        <f t="shared" si="38"/>
        <v>60.761216350947159</v>
      </c>
      <c r="S308">
        <f t="shared" si="44"/>
        <v>58161</v>
      </c>
      <c r="T308">
        <f t="shared" si="39"/>
        <v>0.39790953916332339</v>
      </c>
      <c r="U308">
        <f t="shared" si="40"/>
        <v>47.717147850057842</v>
      </c>
      <c r="V308">
        <f t="shared" si="41"/>
        <v>39.617022323955794</v>
      </c>
      <c r="W308">
        <f t="shared" si="42"/>
        <v>11.594345582383683</v>
      </c>
      <c r="X308">
        <v>2006</v>
      </c>
    </row>
    <row r="309" spans="1:24" x14ac:dyDescent="0.25">
      <c r="A309" t="s">
        <v>635</v>
      </c>
      <c r="B309" t="s">
        <v>636</v>
      </c>
      <c r="C309" t="s">
        <v>636</v>
      </c>
      <c r="D309">
        <f t="shared" si="36"/>
        <v>50</v>
      </c>
      <c r="E309">
        <v>4293</v>
      </c>
      <c r="F309">
        <v>37772</v>
      </c>
      <c r="G309">
        <v>21109</v>
      </c>
      <c r="H309">
        <v>32189</v>
      </c>
      <c r="I309">
        <v>728</v>
      </c>
      <c r="J309">
        <v>1664</v>
      </c>
      <c r="K309">
        <v>8725</v>
      </c>
      <c r="L309">
        <v>17007</v>
      </c>
      <c r="M309">
        <v>119194</v>
      </c>
      <c r="N309">
        <v>91798</v>
      </c>
      <c r="O309">
        <v>295156</v>
      </c>
      <c r="P309">
        <f t="shared" si="43"/>
        <v>2.4762655838381127</v>
      </c>
      <c r="Q309">
        <f t="shared" si="37"/>
        <v>67.961317061938757</v>
      </c>
      <c r="R309">
        <f t="shared" si="38"/>
        <v>27.445084043288048</v>
      </c>
      <c r="S309">
        <f t="shared" si="44"/>
        <v>53298</v>
      </c>
      <c r="T309">
        <f t="shared" si="39"/>
        <v>0.61076899843951882</v>
      </c>
      <c r="U309">
        <f t="shared" si="40"/>
        <v>44.715338020370154</v>
      </c>
      <c r="V309">
        <f t="shared" si="41"/>
        <v>31.689514572881183</v>
      </c>
      <c r="W309">
        <f t="shared" si="42"/>
        <v>14.268335654479253</v>
      </c>
      <c r="X309">
        <v>4343</v>
      </c>
    </row>
    <row r="310" spans="1:24" x14ac:dyDescent="0.25">
      <c r="A310" t="s">
        <v>637</v>
      </c>
      <c r="B310" t="s">
        <v>638</v>
      </c>
      <c r="C310" t="s">
        <v>638</v>
      </c>
      <c r="D310">
        <f t="shared" si="36"/>
        <v>50</v>
      </c>
      <c r="E310">
        <v>6844</v>
      </c>
      <c r="F310">
        <v>32652</v>
      </c>
      <c r="G310">
        <v>12670</v>
      </c>
      <c r="H310">
        <v>5938</v>
      </c>
      <c r="I310">
        <v>29117</v>
      </c>
      <c r="J310">
        <v>368</v>
      </c>
      <c r="K310">
        <v>0</v>
      </c>
      <c r="L310">
        <v>9875</v>
      </c>
      <c r="M310">
        <v>90620</v>
      </c>
      <c r="N310">
        <v>80377</v>
      </c>
      <c r="O310">
        <v>135941</v>
      </c>
      <c r="P310">
        <f t="shared" si="43"/>
        <v>1.5001213860075038</v>
      </c>
      <c r="Q310">
        <f t="shared" si="37"/>
        <v>19.718740934145632</v>
      </c>
      <c r="R310">
        <f t="shared" si="38"/>
        <v>13.144763562518131</v>
      </c>
      <c r="S310">
        <f t="shared" si="44"/>
        <v>18608</v>
      </c>
      <c r="T310">
        <f t="shared" si="39"/>
        <v>32.130876186272346</v>
      </c>
      <c r="U310">
        <f t="shared" si="40"/>
        <v>20.534098433016997</v>
      </c>
      <c r="V310">
        <f t="shared" si="41"/>
        <v>36.03178106378283</v>
      </c>
      <c r="W310">
        <f t="shared" si="42"/>
        <v>10.897152946369456</v>
      </c>
      <c r="X310">
        <v>6894</v>
      </c>
    </row>
    <row r="311" spans="1:24" x14ac:dyDescent="0.25">
      <c r="A311" t="s">
        <v>639</v>
      </c>
      <c r="B311" t="s">
        <v>640</v>
      </c>
      <c r="C311" t="s">
        <v>640</v>
      </c>
      <c r="D311">
        <f t="shared" si="36"/>
        <v>34</v>
      </c>
      <c r="E311">
        <v>1823</v>
      </c>
      <c r="F311">
        <v>37476</v>
      </c>
      <c r="G311">
        <v>11184</v>
      </c>
      <c r="H311">
        <v>28411</v>
      </c>
      <c r="I311">
        <v>546</v>
      </c>
      <c r="J311">
        <v>369</v>
      </c>
      <c r="K311">
        <v>3526</v>
      </c>
      <c r="L311">
        <v>8000</v>
      </c>
      <c r="M311">
        <v>89514</v>
      </c>
      <c r="N311">
        <v>77619</v>
      </c>
      <c r="O311">
        <v>320224</v>
      </c>
      <c r="P311">
        <f t="shared" si="43"/>
        <v>3.5773622003262058</v>
      </c>
      <c r="Q311">
        <f t="shared" si="37"/>
        <v>172.44157242864836</v>
      </c>
      <c r="R311">
        <f t="shared" si="38"/>
        <v>48.203554119547654</v>
      </c>
      <c r="S311">
        <f t="shared" si="44"/>
        <v>39595</v>
      </c>
      <c r="T311">
        <f t="shared" si="39"/>
        <v>0.60996045311347946</v>
      </c>
      <c r="U311">
        <f t="shared" si="40"/>
        <v>44.23330428759747</v>
      </c>
      <c r="V311">
        <f t="shared" si="41"/>
        <v>41.866076814799918</v>
      </c>
      <c r="W311">
        <f t="shared" si="42"/>
        <v>8.9371494961681961</v>
      </c>
      <c r="X311">
        <v>1857</v>
      </c>
    </row>
    <row r="312" spans="1:24" x14ac:dyDescent="0.25">
      <c r="A312" t="s">
        <v>641</v>
      </c>
      <c r="B312" t="s">
        <v>642</v>
      </c>
      <c r="C312" t="s">
        <v>642</v>
      </c>
      <c r="D312">
        <f t="shared" si="36"/>
        <v>82</v>
      </c>
      <c r="E312">
        <v>7799</v>
      </c>
      <c r="F312">
        <v>34054</v>
      </c>
      <c r="G312">
        <v>21306</v>
      </c>
      <c r="H312">
        <v>9689</v>
      </c>
      <c r="I312">
        <v>40366</v>
      </c>
      <c r="J312">
        <v>844</v>
      </c>
      <c r="K312">
        <v>0</v>
      </c>
      <c r="L312">
        <v>12090</v>
      </c>
      <c r="M312">
        <v>118349</v>
      </c>
      <c r="N312">
        <v>105415</v>
      </c>
      <c r="O312">
        <v>155738</v>
      </c>
      <c r="P312">
        <f t="shared" si="43"/>
        <v>1.315921554047774</v>
      </c>
      <c r="Q312">
        <f t="shared" si="37"/>
        <v>19.761197817535844</v>
      </c>
      <c r="R312">
        <f t="shared" si="38"/>
        <v>15.01700291841137</v>
      </c>
      <c r="S312">
        <f t="shared" si="44"/>
        <v>30995</v>
      </c>
      <c r="T312">
        <f t="shared" si="39"/>
        <v>34.107597022366051</v>
      </c>
      <c r="U312">
        <f t="shared" si="40"/>
        <v>26.189490405495608</v>
      </c>
      <c r="V312">
        <f t="shared" si="41"/>
        <v>28.774218624576463</v>
      </c>
      <c r="W312">
        <f t="shared" si="42"/>
        <v>10.215548927325115</v>
      </c>
      <c r="X312">
        <v>7881</v>
      </c>
    </row>
    <row r="313" spans="1:24" x14ac:dyDescent="0.25">
      <c r="A313" t="s">
        <v>643</v>
      </c>
      <c r="B313" t="s">
        <v>644</v>
      </c>
      <c r="C313" t="s">
        <v>644</v>
      </c>
      <c r="D313">
        <f t="shared" si="36"/>
        <v>30</v>
      </c>
      <c r="E313">
        <v>3122</v>
      </c>
      <c r="F313">
        <v>1055</v>
      </c>
      <c r="G313">
        <v>28295</v>
      </c>
      <c r="H313">
        <v>42390</v>
      </c>
      <c r="I313">
        <v>227881</v>
      </c>
      <c r="J313">
        <v>0</v>
      </c>
      <c r="K313">
        <v>0</v>
      </c>
      <c r="L313">
        <v>4244</v>
      </c>
      <c r="M313">
        <v>303865</v>
      </c>
      <c r="N313">
        <v>299621</v>
      </c>
      <c r="O313">
        <v>120570</v>
      </c>
      <c r="P313">
        <f t="shared" si="43"/>
        <v>0.39678804732364703</v>
      </c>
      <c r="Q313">
        <f t="shared" si="37"/>
        <v>38.251903553299492</v>
      </c>
      <c r="R313">
        <f t="shared" si="38"/>
        <v>96.40387055837563</v>
      </c>
      <c r="S313">
        <f t="shared" si="44"/>
        <v>70685</v>
      </c>
      <c r="T313">
        <f t="shared" si="39"/>
        <v>74.994158590163394</v>
      </c>
      <c r="U313">
        <f t="shared" si="40"/>
        <v>23.261974890165042</v>
      </c>
      <c r="V313">
        <f t="shared" si="41"/>
        <v>0.34719365507709016</v>
      </c>
      <c r="W313">
        <f t="shared" si="42"/>
        <v>1.3966728645944746</v>
      </c>
      <c r="X313">
        <v>3152</v>
      </c>
    </row>
    <row r="314" spans="1:24" x14ac:dyDescent="0.25">
      <c r="A314" t="s">
        <v>645</v>
      </c>
      <c r="B314" t="s">
        <v>646</v>
      </c>
      <c r="C314" t="s">
        <v>646</v>
      </c>
      <c r="D314">
        <f t="shared" si="36"/>
        <v>40</v>
      </c>
      <c r="E314">
        <v>5929</v>
      </c>
      <c r="F314">
        <v>16627</v>
      </c>
      <c r="G314">
        <v>10378</v>
      </c>
      <c r="H314">
        <v>11651</v>
      </c>
      <c r="I314">
        <v>18724</v>
      </c>
      <c r="J314">
        <v>4633</v>
      </c>
      <c r="K314">
        <v>81</v>
      </c>
      <c r="L314">
        <v>10468</v>
      </c>
      <c r="M314">
        <v>72562</v>
      </c>
      <c r="N314">
        <v>57380</v>
      </c>
      <c r="O314">
        <v>179805</v>
      </c>
      <c r="P314">
        <f t="shared" si="43"/>
        <v>2.4779498911275875</v>
      </c>
      <c r="Q314">
        <f t="shared" si="37"/>
        <v>30.123136203719216</v>
      </c>
      <c r="R314">
        <f t="shared" si="38"/>
        <v>12.156475121460881</v>
      </c>
      <c r="S314">
        <f t="shared" si="44"/>
        <v>22029</v>
      </c>
      <c r="T314">
        <f t="shared" si="39"/>
        <v>25.804139907940794</v>
      </c>
      <c r="U314">
        <f t="shared" si="40"/>
        <v>30.358865521898515</v>
      </c>
      <c r="V314">
        <f t="shared" si="41"/>
        <v>22.914197513850223</v>
      </c>
      <c r="W314">
        <f t="shared" si="42"/>
        <v>14.426283729775916</v>
      </c>
      <c r="X314">
        <v>5969</v>
      </c>
    </row>
    <row r="315" spans="1:24" x14ac:dyDescent="0.25">
      <c r="A315" t="s">
        <v>647</v>
      </c>
      <c r="B315" t="s">
        <v>648</v>
      </c>
      <c r="C315" t="s">
        <v>648</v>
      </c>
      <c r="D315">
        <f t="shared" si="36"/>
        <v>99</v>
      </c>
      <c r="E315">
        <v>5470</v>
      </c>
      <c r="F315">
        <v>88876</v>
      </c>
      <c r="G315">
        <v>2509</v>
      </c>
      <c r="H315">
        <v>20542</v>
      </c>
      <c r="I315">
        <v>0</v>
      </c>
      <c r="J315">
        <v>1791</v>
      </c>
      <c r="K315">
        <v>349</v>
      </c>
      <c r="L315">
        <v>3644</v>
      </c>
      <c r="M315">
        <v>117711</v>
      </c>
      <c r="N315">
        <v>111927</v>
      </c>
      <c r="O315">
        <v>771006</v>
      </c>
      <c r="P315">
        <f t="shared" si="43"/>
        <v>6.5499910798481027</v>
      </c>
      <c r="Q315">
        <f t="shared" si="37"/>
        <v>138.44604058179206</v>
      </c>
      <c r="R315">
        <f t="shared" si="38"/>
        <v>21.136828874124618</v>
      </c>
      <c r="S315">
        <f t="shared" si="44"/>
        <v>23051</v>
      </c>
      <c r="T315">
        <f t="shared" si="39"/>
        <v>0</v>
      </c>
      <c r="U315">
        <f t="shared" si="40"/>
        <v>19.582706798854822</v>
      </c>
      <c r="V315">
        <f t="shared" si="41"/>
        <v>75.503563813067601</v>
      </c>
      <c r="W315">
        <f t="shared" si="42"/>
        <v>3.0957174775509513</v>
      </c>
      <c r="X315">
        <v>5569</v>
      </c>
    </row>
    <row r="316" spans="1:24" x14ac:dyDescent="0.25">
      <c r="A316" t="s">
        <v>649</v>
      </c>
      <c r="B316" t="s">
        <v>650</v>
      </c>
      <c r="C316" t="s">
        <v>650</v>
      </c>
      <c r="D316">
        <f t="shared" si="36"/>
        <v>112</v>
      </c>
      <c r="E316">
        <v>5354</v>
      </c>
      <c r="F316">
        <v>28856</v>
      </c>
      <c r="G316">
        <v>11325</v>
      </c>
      <c r="H316">
        <v>10874</v>
      </c>
      <c r="I316">
        <v>47249</v>
      </c>
      <c r="J316">
        <v>1624</v>
      </c>
      <c r="K316">
        <v>0</v>
      </c>
      <c r="L316">
        <v>7321</v>
      </c>
      <c r="M316">
        <v>107258</v>
      </c>
      <c r="N316">
        <v>98313</v>
      </c>
      <c r="O316">
        <v>161732</v>
      </c>
      <c r="P316">
        <f t="shared" si="43"/>
        <v>1.5078782002274889</v>
      </c>
      <c r="Q316">
        <f t="shared" si="37"/>
        <v>29.588730332967437</v>
      </c>
      <c r="R316">
        <f t="shared" si="38"/>
        <v>19.622758873033298</v>
      </c>
      <c r="S316">
        <f t="shared" si="44"/>
        <v>22199</v>
      </c>
      <c r="T316">
        <f t="shared" si="39"/>
        <v>44.051725745398947</v>
      </c>
      <c r="U316">
        <f t="shared" si="40"/>
        <v>20.696824479292918</v>
      </c>
      <c r="V316">
        <f t="shared" si="41"/>
        <v>26.903354528333551</v>
      </c>
      <c r="W316">
        <f t="shared" si="42"/>
        <v>6.8255980905853182</v>
      </c>
      <c r="X316">
        <v>5466</v>
      </c>
    </row>
    <row r="317" spans="1:24" x14ac:dyDescent="0.25">
      <c r="A317" t="s">
        <v>651</v>
      </c>
      <c r="B317" t="s">
        <v>652</v>
      </c>
      <c r="C317" t="s">
        <v>652</v>
      </c>
      <c r="D317">
        <f t="shared" si="36"/>
        <v>124</v>
      </c>
      <c r="E317">
        <v>3805</v>
      </c>
      <c r="F317">
        <v>25555</v>
      </c>
      <c r="G317">
        <v>9462</v>
      </c>
      <c r="H317">
        <v>5205</v>
      </c>
      <c r="I317">
        <v>37095</v>
      </c>
      <c r="J317">
        <v>177</v>
      </c>
      <c r="K317">
        <v>0</v>
      </c>
      <c r="L317">
        <v>4544</v>
      </c>
      <c r="M317">
        <v>82038</v>
      </c>
      <c r="N317">
        <v>77317</v>
      </c>
      <c r="O317">
        <v>153699</v>
      </c>
      <c r="P317">
        <f t="shared" si="43"/>
        <v>1.8735098369048491</v>
      </c>
      <c r="Q317">
        <f t="shared" si="37"/>
        <v>39.119114278442353</v>
      </c>
      <c r="R317">
        <f t="shared" si="38"/>
        <v>20.880122168490711</v>
      </c>
      <c r="S317">
        <f t="shared" si="44"/>
        <v>14667</v>
      </c>
      <c r="T317">
        <f t="shared" si="39"/>
        <v>45.216850727711552</v>
      </c>
      <c r="U317">
        <f t="shared" si="40"/>
        <v>17.878300299861042</v>
      </c>
      <c r="V317">
        <f t="shared" si="41"/>
        <v>31.15019868841269</v>
      </c>
      <c r="W317">
        <f t="shared" si="42"/>
        <v>5.5388966088885638</v>
      </c>
      <c r="X317">
        <v>3929</v>
      </c>
    </row>
    <row r="318" spans="1:24" x14ac:dyDescent="0.25">
      <c r="A318" t="s">
        <v>653</v>
      </c>
      <c r="B318" t="s">
        <v>654</v>
      </c>
      <c r="C318" t="s">
        <v>654</v>
      </c>
      <c r="D318">
        <f t="shared" si="36"/>
        <v>38</v>
      </c>
      <c r="E318">
        <v>3755</v>
      </c>
      <c r="F318">
        <v>17261</v>
      </c>
      <c r="G318">
        <v>7310</v>
      </c>
      <c r="H318">
        <v>15710</v>
      </c>
      <c r="I318">
        <v>43617</v>
      </c>
      <c r="J318">
        <v>454</v>
      </c>
      <c r="K318">
        <v>0</v>
      </c>
      <c r="L318">
        <v>2603</v>
      </c>
      <c r="M318">
        <v>86955</v>
      </c>
      <c r="N318">
        <v>83898</v>
      </c>
      <c r="O318">
        <v>139525</v>
      </c>
      <c r="P318">
        <f t="shared" si="43"/>
        <v>1.6045655798976481</v>
      </c>
      <c r="Q318">
        <f t="shared" si="37"/>
        <v>36.784866860005273</v>
      </c>
      <c r="R318">
        <f t="shared" si="38"/>
        <v>22.92512523068811</v>
      </c>
      <c r="S318">
        <f t="shared" si="44"/>
        <v>23020</v>
      </c>
      <c r="T318">
        <f t="shared" si="39"/>
        <v>50.160427807486627</v>
      </c>
      <c r="U318">
        <f t="shared" si="40"/>
        <v>26.473463285607497</v>
      </c>
      <c r="V318">
        <f t="shared" si="41"/>
        <v>19.850497383704216</v>
      </c>
      <c r="W318">
        <f t="shared" si="42"/>
        <v>2.9935023862917598</v>
      </c>
      <c r="X318">
        <v>3793</v>
      </c>
    </row>
    <row r="319" spans="1:24" x14ac:dyDescent="0.25">
      <c r="A319" t="s">
        <v>655</v>
      </c>
      <c r="B319" t="s">
        <v>656</v>
      </c>
      <c r="C319" t="s">
        <v>656</v>
      </c>
      <c r="D319">
        <f t="shared" si="36"/>
        <v>85</v>
      </c>
      <c r="E319">
        <v>4596</v>
      </c>
      <c r="F319">
        <v>40898</v>
      </c>
      <c r="G319">
        <v>21253</v>
      </c>
      <c r="H319">
        <v>26811</v>
      </c>
      <c r="I319">
        <v>5590</v>
      </c>
      <c r="J319">
        <v>176</v>
      </c>
      <c r="K319">
        <v>944</v>
      </c>
      <c r="L319">
        <v>10071</v>
      </c>
      <c r="M319">
        <v>105743</v>
      </c>
      <c r="N319">
        <v>94552</v>
      </c>
      <c r="O319">
        <v>354796</v>
      </c>
      <c r="P319">
        <f t="shared" si="43"/>
        <v>3.355267015310706</v>
      </c>
      <c r="Q319">
        <f t="shared" si="37"/>
        <v>75.794915616321305</v>
      </c>
      <c r="R319">
        <f t="shared" si="38"/>
        <v>22.589831232642599</v>
      </c>
      <c r="S319">
        <f t="shared" si="44"/>
        <v>48064</v>
      </c>
      <c r="T319">
        <f t="shared" si="39"/>
        <v>5.2864019367712283</v>
      </c>
      <c r="U319">
        <f t="shared" si="40"/>
        <v>45.453599765469107</v>
      </c>
      <c r="V319">
        <f t="shared" si="41"/>
        <v>38.676791844377405</v>
      </c>
      <c r="W319">
        <f t="shared" si="42"/>
        <v>9.5240346878753197</v>
      </c>
      <c r="X319">
        <v>4681</v>
      </c>
    </row>
    <row r="320" spans="1:24" x14ac:dyDescent="0.25">
      <c r="A320" t="s">
        <v>657</v>
      </c>
      <c r="B320" t="s">
        <v>658</v>
      </c>
      <c r="C320" t="s">
        <v>658</v>
      </c>
      <c r="D320">
        <f t="shared" si="36"/>
        <v>26</v>
      </c>
      <c r="E320">
        <v>5625</v>
      </c>
      <c r="F320">
        <v>63705</v>
      </c>
      <c r="G320">
        <v>12792</v>
      </c>
      <c r="H320">
        <v>32980</v>
      </c>
      <c r="I320">
        <v>168</v>
      </c>
      <c r="J320">
        <v>1527</v>
      </c>
      <c r="K320">
        <v>5639</v>
      </c>
      <c r="L320">
        <v>9402</v>
      </c>
      <c r="M320">
        <v>125713</v>
      </c>
      <c r="N320">
        <v>109145</v>
      </c>
      <c r="O320">
        <v>648436</v>
      </c>
      <c r="P320">
        <f t="shared" si="43"/>
        <v>5.1580663893153451</v>
      </c>
      <c r="Q320">
        <f t="shared" si="37"/>
        <v>114.74712440276058</v>
      </c>
      <c r="R320">
        <f t="shared" si="38"/>
        <v>22.246151123694922</v>
      </c>
      <c r="S320">
        <f t="shared" si="44"/>
        <v>45772</v>
      </c>
      <c r="T320">
        <f t="shared" si="39"/>
        <v>0.13363773038587895</v>
      </c>
      <c r="U320">
        <f t="shared" si="40"/>
        <v>36.409917828705069</v>
      </c>
      <c r="V320">
        <f t="shared" si="41"/>
        <v>50.674950084716777</v>
      </c>
      <c r="W320">
        <f t="shared" si="42"/>
        <v>7.4789401255240113</v>
      </c>
      <c r="X320">
        <v>5651</v>
      </c>
    </row>
    <row r="321" spans="1:24" x14ac:dyDescent="0.25">
      <c r="A321" t="s">
        <v>659</v>
      </c>
      <c r="B321" t="s">
        <v>660</v>
      </c>
      <c r="C321" t="s">
        <v>660</v>
      </c>
      <c r="D321">
        <f t="shared" si="36"/>
        <v>44</v>
      </c>
      <c r="E321">
        <v>6011</v>
      </c>
      <c r="F321">
        <v>99626</v>
      </c>
      <c r="G321">
        <v>13683</v>
      </c>
      <c r="H321">
        <v>41798</v>
      </c>
      <c r="I321">
        <v>895</v>
      </c>
      <c r="J321">
        <v>1311</v>
      </c>
      <c r="K321">
        <v>1167</v>
      </c>
      <c r="L321">
        <v>9936</v>
      </c>
      <c r="M321">
        <v>168416</v>
      </c>
      <c r="N321">
        <v>156002</v>
      </c>
      <c r="O321">
        <v>1059528</v>
      </c>
      <c r="P321">
        <f t="shared" si="43"/>
        <v>6.2911362340870225</v>
      </c>
      <c r="Q321">
        <f t="shared" si="37"/>
        <v>174.98398018166804</v>
      </c>
      <c r="R321">
        <f t="shared" si="38"/>
        <v>27.81436829066887</v>
      </c>
      <c r="S321">
        <f t="shared" si="44"/>
        <v>55481</v>
      </c>
      <c r="T321">
        <f t="shared" si="39"/>
        <v>0.53142219266578006</v>
      </c>
      <c r="U321">
        <f t="shared" si="40"/>
        <v>32.94283203496105</v>
      </c>
      <c r="V321">
        <f t="shared" si="41"/>
        <v>59.154712141364243</v>
      </c>
      <c r="W321">
        <f t="shared" si="42"/>
        <v>5.8996769903097093</v>
      </c>
      <c r="X321">
        <v>6055</v>
      </c>
    </row>
    <row r="322" spans="1:24" x14ac:dyDescent="0.25">
      <c r="A322" t="s">
        <v>661</v>
      </c>
      <c r="B322" t="s">
        <v>662</v>
      </c>
      <c r="C322" t="s">
        <v>662</v>
      </c>
      <c r="D322">
        <f t="shared" ref="D322:D385" si="45">X322-E322</f>
        <v>97</v>
      </c>
      <c r="E322">
        <v>8448</v>
      </c>
      <c r="F322">
        <v>32805</v>
      </c>
      <c r="G322">
        <v>10296</v>
      </c>
      <c r="H322">
        <v>19983</v>
      </c>
      <c r="I322">
        <v>41324</v>
      </c>
      <c r="J322">
        <v>171</v>
      </c>
      <c r="K322">
        <v>0</v>
      </c>
      <c r="L322">
        <v>6684</v>
      </c>
      <c r="M322">
        <v>111263</v>
      </c>
      <c r="N322">
        <v>104408</v>
      </c>
      <c r="O322">
        <v>233549</v>
      </c>
      <c r="P322">
        <f t="shared" si="43"/>
        <v>2.0990715691649515</v>
      </c>
      <c r="Q322">
        <f t="shared" ref="Q322:Q385" si="46">O322/X322</f>
        <v>27.331655939145698</v>
      </c>
      <c r="R322">
        <f t="shared" ref="R322:R385" si="47">M322/X322</f>
        <v>13.020830895260387</v>
      </c>
      <c r="S322">
        <f t="shared" si="44"/>
        <v>30279</v>
      </c>
      <c r="T322">
        <f t="shared" ref="T322:T385" si="48">I322/M322*100</f>
        <v>37.140828487457647</v>
      </c>
      <c r="U322">
        <f t="shared" ref="U322:U385" si="49">(G322+H322)/M322*100</f>
        <v>27.213898600612964</v>
      </c>
      <c r="V322">
        <f t="shared" ref="V322:V385" si="50">F322/M322*100</f>
        <v>29.484195105291068</v>
      </c>
      <c r="W322">
        <f t="shared" ref="W322:W385" si="51">L322/M322*100</f>
        <v>6.0073879007396886</v>
      </c>
      <c r="X322">
        <v>8545</v>
      </c>
    </row>
    <row r="323" spans="1:24" x14ac:dyDescent="0.25">
      <c r="A323" t="s">
        <v>663</v>
      </c>
      <c r="B323" t="s">
        <v>664</v>
      </c>
      <c r="C323" t="s">
        <v>664</v>
      </c>
      <c r="D323">
        <f t="shared" si="45"/>
        <v>2</v>
      </c>
      <c r="E323">
        <v>5538</v>
      </c>
      <c r="F323">
        <v>49434</v>
      </c>
      <c r="G323">
        <v>7762</v>
      </c>
      <c r="H323">
        <v>15572</v>
      </c>
      <c r="I323">
        <v>17905</v>
      </c>
      <c r="J323">
        <v>0</v>
      </c>
      <c r="K323">
        <v>0</v>
      </c>
      <c r="L323">
        <v>7950</v>
      </c>
      <c r="M323">
        <v>98623</v>
      </c>
      <c r="N323">
        <v>90673</v>
      </c>
      <c r="O323">
        <v>77343</v>
      </c>
      <c r="P323">
        <f t="shared" ref="P323:P386" si="52">O323/M323</f>
        <v>0.78422883100291008</v>
      </c>
      <c r="Q323">
        <f t="shared" si="46"/>
        <v>13.960830324909747</v>
      </c>
      <c r="R323">
        <f t="shared" si="47"/>
        <v>17.801985559566788</v>
      </c>
      <c r="S323">
        <f t="shared" ref="S323:S386" si="53">G323+H323</f>
        <v>23334</v>
      </c>
      <c r="T323">
        <f t="shared" si="48"/>
        <v>18.154994271113228</v>
      </c>
      <c r="U323">
        <f t="shared" si="49"/>
        <v>23.659795382415865</v>
      </c>
      <c r="V323">
        <f t="shared" si="50"/>
        <v>50.124210376889778</v>
      </c>
      <c r="W323">
        <f t="shared" si="51"/>
        <v>8.0609999695811325</v>
      </c>
      <c r="X323">
        <v>5540</v>
      </c>
    </row>
    <row r="324" spans="1:24" x14ac:dyDescent="0.25">
      <c r="A324" t="s">
        <v>665</v>
      </c>
      <c r="B324" t="s">
        <v>666</v>
      </c>
      <c r="C324" t="s">
        <v>666</v>
      </c>
      <c r="D324">
        <f t="shared" si="45"/>
        <v>104</v>
      </c>
      <c r="E324">
        <v>5113</v>
      </c>
      <c r="F324">
        <v>25777</v>
      </c>
      <c r="G324">
        <v>9448</v>
      </c>
      <c r="H324">
        <v>15737</v>
      </c>
      <c r="I324">
        <v>50093</v>
      </c>
      <c r="J324">
        <v>0</v>
      </c>
      <c r="K324">
        <v>0</v>
      </c>
      <c r="L324">
        <v>3829</v>
      </c>
      <c r="M324">
        <v>104894</v>
      </c>
      <c r="N324">
        <v>101065</v>
      </c>
      <c r="O324">
        <v>149639</v>
      </c>
      <c r="P324">
        <f t="shared" si="52"/>
        <v>1.4265734932407954</v>
      </c>
      <c r="Q324">
        <f t="shared" si="46"/>
        <v>28.682959555299981</v>
      </c>
      <c r="R324">
        <f t="shared" si="47"/>
        <v>20.10619129768066</v>
      </c>
      <c r="S324">
        <f t="shared" si="53"/>
        <v>25185</v>
      </c>
      <c r="T324">
        <f t="shared" si="48"/>
        <v>47.755829694739447</v>
      </c>
      <c r="U324">
        <f t="shared" si="49"/>
        <v>24.009952904837263</v>
      </c>
      <c r="V324">
        <f t="shared" si="50"/>
        <v>24.574332182965662</v>
      </c>
      <c r="W324">
        <f t="shared" si="51"/>
        <v>3.6503517837054549</v>
      </c>
      <c r="X324">
        <v>5217</v>
      </c>
    </row>
    <row r="325" spans="1:24" x14ac:dyDescent="0.25">
      <c r="A325" t="s">
        <v>667</v>
      </c>
      <c r="B325" t="s">
        <v>668</v>
      </c>
      <c r="C325" t="s">
        <v>668</v>
      </c>
      <c r="D325">
        <f t="shared" si="45"/>
        <v>89</v>
      </c>
      <c r="E325">
        <v>5685</v>
      </c>
      <c r="F325">
        <v>61941</v>
      </c>
      <c r="G325">
        <v>17949</v>
      </c>
      <c r="H325">
        <v>19444</v>
      </c>
      <c r="I325">
        <v>7547</v>
      </c>
      <c r="J325">
        <v>1886</v>
      </c>
      <c r="K325">
        <v>1039</v>
      </c>
      <c r="L325">
        <v>7964</v>
      </c>
      <c r="M325">
        <v>117770</v>
      </c>
      <c r="N325">
        <v>106881</v>
      </c>
      <c r="O325">
        <v>441459</v>
      </c>
      <c r="P325">
        <f t="shared" si="52"/>
        <v>3.7484843338711049</v>
      </c>
      <c r="Q325">
        <f t="shared" si="46"/>
        <v>76.456356078974707</v>
      </c>
      <c r="R325">
        <f t="shared" si="47"/>
        <v>20.396605472809146</v>
      </c>
      <c r="S325">
        <f t="shared" si="53"/>
        <v>37393</v>
      </c>
      <c r="T325">
        <f t="shared" si="48"/>
        <v>6.4082533752228912</v>
      </c>
      <c r="U325">
        <f t="shared" si="49"/>
        <v>31.750870340494185</v>
      </c>
      <c r="V325">
        <f t="shared" si="50"/>
        <v>52.594888341682946</v>
      </c>
      <c r="W325">
        <f t="shared" si="51"/>
        <v>6.7623333616370891</v>
      </c>
      <c r="X325">
        <v>5774</v>
      </c>
    </row>
    <row r="326" spans="1:24" x14ac:dyDescent="0.25">
      <c r="A326" t="s">
        <v>669</v>
      </c>
      <c r="B326" t="s">
        <v>670</v>
      </c>
      <c r="C326" t="s">
        <v>670</v>
      </c>
      <c r="D326">
        <f t="shared" si="45"/>
        <v>30</v>
      </c>
      <c r="E326">
        <v>5040</v>
      </c>
      <c r="F326">
        <v>54800</v>
      </c>
      <c r="G326">
        <v>7657</v>
      </c>
      <c r="H326">
        <v>8319</v>
      </c>
      <c r="I326">
        <v>4378</v>
      </c>
      <c r="J326">
        <v>1403</v>
      </c>
      <c r="K326">
        <v>47</v>
      </c>
      <c r="L326">
        <v>4732</v>
      </c>
      <c r="M326">
        <v>81336</v>
      </c>
      <c r="N326">
        <v>75154</v>
      </c>
      <c r="O326">
        <v>535687</v>
      </c>
      <c r="P326">
        <f t="shared" si="52"/>
        <v>6.5860996360775053</v>
      </c>
      <c r="Q326">
        <f t="shared" si="46"/>
        <v>105.65818540433925</v>
      </c>
      <c r="R326">
        <f t="shared" si="47"/>
        <v>16.042603550295858</v>
      </c>
      <c r="S326">
        <f t="shared" si="53"/>
        <v>15976</v>
      </c>
      <c r="T326">
        <f t="shared" si="48"/>
        <v>5.3826104062161892</v>
      </c>
      <c r="U326">
        <f t="shared" si="49"/>
        <v>19.641978951509785</v>
      </c>
      <c r="V326">
        <f t="shared" si="50"/>
        <v>67.374840169174774</v>
      </c>
      <c r="W326">
        <f t="shared" si="51"/>
        <v>5.8178420379659679</v>
      </c>
      <c r="X326">
        <v>5070</v>
      </c>
    </row>
    <row r="327" spans="1:24" x14ac:dyDescent="0.25">
      <c r="A327" t="s">
        <v>671</v>
      </c>
      <c r="B327" t="s">
        <v>672</v>
      </c>
      <c r="C327" t="s">
        <v>672</v>
      </c>
      <c r="D327">
        <f t="shared" si="45"/>
        <v>1</v>
      </c>
      <c r="E327">
        <v>0</v>
      </c>
      <c r="F327">
        <v>0</v>
      </c>
      <c r="G327">
        <v>738</v>
      </c>
      <c r="H327">
        <v>620</v>
      </c>
      <c r="I327">
        <v>11070</v>
      </c>
      <c r="J327">
        <v>19</v>
      </c>
      <c r="K327">
        <v>0</v>
      </c>
      <c r="L327">
        <v>1079</v>
      </c>
      <c r="M327">
        <v>13526</v>
      </c>
      <c r="N327">
        <v>12428</v>
      </c>
      <c r="O327">
        <v>4733</v>
      </c>
      <c r="P327">
        <f t="shared" si="52"/>
        <v>0.3499186751441668</v>
      </c>
      <c r="Q327">
        <f t="shared" si="46"/>
        <v>4733</v>
      </c>
      <c r="R327">
        <f t="shared" si="47"/>
        <v>13526</v>
      </c>
      <c r="S327">
        <f t="shared" si="53"/>
        <v>1358</v>
      </c>
      <c r="T327">
        <f t="shared" si="48"/>
        <v>81.842377643057816</v>
      </c>
      <c r="U327">
        <f t="shared" si="49"/>
        <v>10.039923111045395</v>
      </c>
      <c r="V327">
        <f t="shared" si="50"/>
        <v>0</v>
      </c>
      <c r="W327">
        <f t="shared" si="51"/>
        <v>7.9772290403667014</v>
      </c>
      <c r="X327">
        <v>1</v>
      </c>
    </row>
    <row r="328" spans="1:24" x14ac:dyDescent="0.25">
      <c r="A328" t="s">
        <v>673</v>
      </c>
      <c r="B328" t="s">
        <v>674</v>
      </c>
      <c r="C328" t="s">
        <v>674</v>
      </c>
      <c r="D328">
        <f t="shared" si="45"/>
        <v>45</v>
      </c>
      <c r="E328">
        <v>6429</v>
      </c>
      <c r="F328">
        <v>74717</v>
      </c>
      <c r="G328">
        <v>4814</v>
      </c>
      <c r="H328">
        <v>19081</v>
      </c>
      <c r="I328">
        <v>3755</v>
      </c>
      <c r="J328">
        <v>972</v>
      </c>
      <c r="K328">
        <v>588</v>
      </c>
      <c r="L328">
        <v>4675</v>
      </c>
      <c r="M328">
        <v>108602</v>
      </c>
      <c r="N328">
        <v>102367</v>
      </c>
      <c r="O328">
        <v>862921</v>
      </c>
      <c r="P328">
        <f t="shared" si="52"/>
        <v>7.945719231690024</v>
      </c>
      <c r="Q328">
        <f t="shared" si="46"/>
        <v>133.29023787457521</v>
      </c>
      <c r="R328">
        <f t="shared" si="47"/>
        <v>16.775100401606426</v>
      </c>
      <c r="S328">
        <f t="shared" si="53"/>
        <v>23895</v>
      </c>
      <c r="T328">
        <f t="shared" si="48"/>
        <v>3.4575790501095742</v>
      </c>
      <c r="U328">
        <f t="shared" si="49"/>
        <v>22.002357230990221</v>
      </c>
      <c r="V328">
        <f t="shared" si="50"/>
        <v>68.798917147013867</v>
      </c>
      <c r="W328">
        <f t="shared" si="51"/>
        <v>4.3047089372203091</v>
      </c>
      <c r="X328">
        <v>6474</v>
      </c>
    </row>
    <row r="329" spans="1:24" x14ac:dyDescent="0.25">
      <c r="A329" t="s">
        <v>675</v>
      </c>
      <c r="B329" t="s">
        <v>676</v>
      </c>
      <c r="C329" t="s">
        <v>676</v>
      </c>
      <c r="D329">
        <f t="shared" si="45"/>
        <v>66</v>
      </c>
      <c r="E329">
        <v>3593</v>
      </c>
      <c r="F329">
        <v>26700</v>
      </c>
      <c r="G329">
        <v>10229</v>
      </c>
      <c r="H329">
        <v>5370</v>
      </c>
      <c r="I329">
        <v>34901</v>
      </c>
      <c r="J329">
        <v>88</v>
      </c>
      <c r="K329">
        <v>0</v>
      </c>
      <c r="L329">
        <v>3572</v>
      </c>
      <c r="M329">
        <v>80860</v>
      </c>
      <c r="N329">
        <v>77200</v>
      </c>
      <c r="O329">
        <v>133902</v>
      </c>
      <c r="P329">
        <f t="shared" si="52"/>
        <v>1.6559732871629977</v>
      </c>
      <c r="Q329">
        <f t="shared" si="46"/>
        <v>36.59524460235037</v>
      </c>
      <c r="R329">
        <f t="shared" si="47"/>
        <v>22.098934135009564</v>
      </c>
      <c r="S329">
        <f t="shared" si="53"/>
        <v>15599</v>
      </c>
      <c r="T329">
        <f t="shared" si="48"/>
        <v>43.162255750680188</v>
      </c>
      <c r="U329">
        <f t="shared" si="49"/>
        <v>19.291367796190947</v>
      </c>
      <c r="V329">
        <f t="shared" si="50"/>
        <v>33.02003462775167</v>
      </c>
      <c r="W329">
        <f t="shared" si="51"/>
        <v>4.4175117487014592</v>
      </c>
      <c r="X329">
        <v>3659</v>
      </c>
    </row>
    <row r="330" spans="1:24" x14ac:dyDescent="0.25">
      <c r="A330" t="s">
        <v>677</v>
      </c>
      <c r="B330" t="s">
        <v>678</v>
      </c>
      <c r="C330" t="s">
        <v>678</v>
      </c>
      <c r="D330">
        <f t="shared" si="45"/>
        <v>48</v>
      </c>
      <c r="E330">
        <v>3439</v>
      </c>
      <c r="F330">
        <v>27124</v>
      </c>
      <c r="G330">
        <v>7237</v>
      </c>
      <c r="H330">
        <v>16513</v>
      </c>
      <c r="I330">
        <v>10608</v>
      </c>
      <c r="J330">
        <v>2861</v>
      </c>
      <c r="K330">
        <v>167</v>
      </c>
      <c r="L330">
        <v>4508</v>
      </c>
      <c r="M330">
        <v>69018</v>
      </c>
      <c r="N330">
        <v>61482</v>
      </c>
      <c r="O330">
        <v>229689</v>
      </c>
      <c r="P330">
        <f t="shared" si="52"/>
        <v>3.3279579240198207</v>
      </c>
      <c r="Q330">
        <f t="shared" si="46"/>
        <v>65.870088901634645</v>
      </c>
      <c r="R330">
        <f t="shared" si="47"/>
        <v>19.79294522512188</v>
      </c>
      <c r="S330">
        <f t="shared" si="53"/>
        <v>23750</v>
      </c>
      <c r="T330">
        <f t="shared" si="48"/>
        <v>15.369903503433887</v>
      </c>
      <c r="U330">
        <f t="shared" si="49"/>
        <v>34.41131299081399</v>
      </c>
      <c r="V330">
        <f t="shared" si="50"/>
        <v>39.299892781593208</v>
      </c>
      <c r="W330">
        <f t="shared" si="51"/>
        <v>6.5316294300037674</v>
      </c>
      <c r="X330">
        <v>3487</v>
      </c>
    </row>
    <row r="331" spans="1:24" x14ac:dyDescent="0.25">
      <c r="A331" t="s">
        <v>679</v>
      </c>
      <c r="B331" t="s">
        <v>680</v>
      </c>
      <c r="C331" t="s">
        <v>680</v>
      </c>
      <c r="D331">
        <f t="shared" si="45"/>
        <v>31</v>
      </c>
      <c r="E331">
        <v>5112</v>
      </c>
      <c r="F331">
        <v>25582</v>
      </c>
      <c r="G331">
        <v>2586</v>
      </c>
      <c r="H331">
        <v>13431</v>
      </c>
      <c r="I331">
        <v>24126</v>
      </c>
      <c r="J331">
        <v>0</v>
      </c>
      <c r="K331">
        <v>0</v>
      </c>
      <c r="L331">
        <v>7213</v>
      </c>
      <c r="M331">
        <v>85317</v>
      </c>
      <c r="N331">
        <v>78104</v>
      </c>
      <c r="O331">
        <v>84222</v>
      </c>
      <c r="P331">
        <f t="shared" si="52"/>
        <v>0.98716551214880977</v>
      </c>
      <c r="Q331">
        <f t="shared" si="46"/>
        <v>16.376045109858058</v>
      </c>
      <c r="R331">
        <f t="shared" si="47"/>
        <v>16.588955862337158</v>
      </c>
      <c r="S331">
        <f t="shared" si="53"/>
        <v>16017</v>
      </c>
      <c r="T331">
        <f t="shared" si="48"/>
        <v>28.278068849115652</v>
      </c>
      <c r="U331">
        <f t="shared" si="49"/>
        <v>18.773515243152008</v>
      </c>
      <c r="V331">
        <f t="shared" si="50"/>
        <v>29.98464549855246</v>
      </c>
      <c r="W331">
        <f t="shared" si="51"/>
        <v>8.4543525909256072</v>
      </c>
      <c r="X331">
        <v>5143</v>
      </c>
    </row>
    <row r="332" spans="1:24" x14ac:dyDescent="0.25">
      <c r="A332" t="s">
        <v>681</v>
      </c>
      <c r="B332" t="s">
        <v>682</v>
      </c>
      <c r="C332" t="s">
        <v>682</v>
      </c>
      <c r="D332">
        <f t="shared" si="45"/>
        <v>38</v>
      </c>
      <c r="E332">
        <v>4323</v>
      </c>
      <c r="F332">
        <v>24898</v>
      </c>
      <c r="G332">
        <v>11190</v>
      </c>
      <c r="H332">
        <v>13201</v>
      </c>
      <c r="I332">
        <v>4147</v>
      </c>
      <c r="J332">
        <v>180</v>
      </c>
      <c r="K332">
        <v>108</v>
      </c>
      <c r="L332">
        <v>3847</v>
      </c>
      <c r="M332">
        <v>57571</v>
      </c>
      <c r="N332">
        <v>53436</v>
      </c>
      <c r="O332">
        <v>247433</v>
      </c>
      <c r="P332">
        <f t="shared" si="52"/>
        <v>4.2978756665682374</v>
      </c>
      <c r="Q332">
        <f t="shared" si="46"/>
        <v>56.737674845218983</v>
      </c>
      <c r="R332">
        <f t="shared" si="47"/>
        <v>13.201329970190324</v>
      </c>
      <c r="S332">
        <f t="shared" si="53"/>
        <v>24391</v>
      </c>
      <c r="T332">
        <f t="shared" si="48"/>
        <v>7.2032794288791235</v>
      </c>
      <c r="U332">
        <f t="shared" si="49"/>
        <v>42.366816626426498</v>
      </c>
      <c r="V332">
        <f t="shared" si="50"/>
        <v>43.2474683434368</v>
      </c>
      <c r="W332">
        <f t="shared" si="51"/>
        <v>6.6821837383404841</v>
      </c>
      <c r="X332">
        <v>4361</v>
      </c>
    </row>
    <row r="333" spans="1:24" x14ac:dyDescent="0.25">
      <c r="A333" t="s">
        <v>683</v>
      </c>
      <c r="B333" t="s">
        <v>684</v>
      </c>
      <c r="C333" t="s">
        <v>684</v>
      </c>
      <c r="D333">
        <f t="shared" si="45"/>
        <v>66</v>
      </c>
      <c r="E333">
        <v>8456</v>
      </c>
      <c r="F333">
        <v>29944</v>
      </c>
      <c r="G333">
        <v>6953</v>
      </c>
      <c r="H333">
        <v>10080</v>
      </c>
      <c r="I333">
        <v>22320</v>
      </c>
      <c r="J333">
        <v>233</v>
      </c>
      <c r="K333">
        <v>0</v>
      </c>
      <c r="L333">
        <v>4615</v>
      </c>
      <c r="M333">
        <v>74147</v>
      </c>
      <c r="N333">
        <v>69299</v>
      </c>
      <c r="O333">
        <v>222356</v>
      </c>
      <c r="P333">
        <f t="shared" si="52"/>
        <v>2.9988536286026406</v>
      </c>
      <c r="Q333">
        <f t="shared" si="46"/>
        <v>26.09199718375968</v>
      </c>
      <c r="R333">
        <f t="shared" si="47"/>
        <v>8.7006571227411413</v>
      </c>
      <c r="S333">
        <f t="shared" si="53"/>
        <v>17033</v>
      </c>
      <c r="T333">
        <f t="shared" si="48"/>
        <v>30.102364222423024</v>
      </c>
      <c r="U333">
        <f t="shared" si="49"/>
        <v>22.971934130848179</v>
      </c>
      <c r="V333">
        <f t="shared" si="50"/>
        <v>40.384641320619849</v>
      </c>
      <c r="W333">
        <f t="shared" si="51"/>
        <v>6.2241223515449047</v>
      </c>
      <c r="X333">
        <v>8522</v>
      </c>
    </row>
    <row r="334" spans="1:24" x14ac:dyDescent="0.25">
      <c r="A334" t="s">
        <v>685</v>
      </c>
      <c r="B334" t="s">
        <v>686</v>
      </c>
      <c r="C334" t="s">
        <v>686</v>
      </c>
      <c r="D334">
        <f t="shared" si="45"/>
        <v>78</v>
      </c>
      <c r="E334">
        <v>9992</v>
      </c>
      <c r="F334">
        <v>79707</v>
      </c>
      <c r="G334">
        <v>9825</v>
      </c>
      <c r="H334">
        <v>17452</v>
      </c>
      <c r="I334">
        <v>21658</v>
      </c>
      <c r="J334">
        <v>6153</v>
      </c>
      <c r="K334">
        <v>9</v>
      </c>
      <c r="L334">
        <v>5753</v>
      </c>
      <c r="M334">
        <v>140557</v>
      </c>
      <c r="N334">
        <v>128642</v>
      </c>
      <c r="O334">
        <v>692187</v>
      </c>
      <c r="P334">
        <f t="shared" si="52"/>
        <v>4.9245999843479868</v>
      </c>
      <c r="Q334">
        <f t="shared" si="46"/>
        <v>68.737537239324723</v>
      </c>
      <c r="R334">
        <f t="shared" si="47"/>
        <v>13.957994041708044</v>
      </c>
      <c r="S334">
        <f t="shared" si="53"/>
        <v>27277</v>
      </c>
      <c r="T334">
        <f t="shared" si="48"/>
        <v>15.408695404711256</v>
      </c>
      <c r="U334">
        <f t="shared" si="49"/>
        <v>19.406361831854692</v>
      </c>
      <c r="V334">
        <f t="shared" si="50"/>
        <v>56.707954779911354</v>
      </c>
      <c r="W334">
        <f t="shared" si="51"/>
        <v>4.0930014157957277</v>
      </c>
      <c r="X334">
        <v>10070</v>
      </c>
    </row>
    <row r="335" spans="1:24" x14ac:dyDescent="0.25">
      <c r="A335" t="s">
        <v>687</v>
      </c>
      <c r="B335" t="s">
        <v>688</v>
      </c>
      <c r="C335" t="s">
        <v>688</v>
      </c>
      <c r="D335">
        <f t="shared" si="45"/>
        <v>56</v>
      </c>
      <c r="E335">
        <v>3657</v>
      </c>
      <c r="F335">
        <v>21808</v>
      </c>
      <c r="G335">
        <v>7391</v>
      </c>
      <c r="H335">
        <v>4719</v>
      </c>
      <c r="I335">
        <v>17800</v>
      </c>
      <c r="J335">
        <v>1745</v>
      </c>
      <c r="K335">
        <v>2</v>
      </c>
      <c r="L335">
        <v>2303</v>
      </c>
      <c r="M335">
        <v>55768</v>
      </c>
      <c r="N335">
        <v>51718</v>
      </c>
      <c r="O335">
        <v>195799</v>
      </c>
      <c r="P335">
        <f t="shared" si="52"/>
        <v>3.5109561038588439</v>
      </c>
      <c r="Q335">
        <f t="shared" si="46"/>
        <v>52.733369243199569</v>
      </c>
      <c r="R335">
        <f t="shared" si="47"/>
        <v>15.019660651764072</v>
      </c>
      <c r="S335">
        <f t="shared" si="53"/>
        <v>12110</v>
      </c>
      <c r="T335">
        <f t="shared" si="48"/>
        <v>31.917945775355044</v>
      </c>
      <c r="U335">
        <f t="shared" si="49"/>
        <v>21.714961985367953</v>
      </c>
      <c r="V335">
        <f t="shared" si="50"/>
        <v>39.104863003873191</v>
      </c>
      <c r="W335">
        <f t="shared" si="51"/>
        <v>4.1296083775641943</v>
      </c>
      <c r="X335">
        <v>3713</v>
      </c>
    </row>
    <row r="336" spans="1:24" x14ac:dyDescent="0.25">
      <c r="A336" t="s">
        <v>689</v>
      </c>
      <c r="B336" t="s">
        <v>690</v>
      </c>
      <c r="C336" t="s">
        <v>690</v>
      </c>
      <c r="D336">
        <f t="shared" si="45"/>
        <v>123</v>
      </c>
      <c r="E336">
        <v>3564</v>
      </c>
      <c r="F336">
        <v>30019</v>
      </c>
      <c r="G336">
        <v>8756</v>
      </c>
      <c r="H336">
        <v>14328</v>
      </c>
      <c r="I336">
        <v>25343</v>
      </c>
      <c r="J336">
        <v>1</v>
      </c>
      <c r="K336">
        <v>0</v>
      </c>
      <c r="L336">
        <v>7364</v>
      </c>
      <c r="M336">
        <v>85811</v>
      </c>
      <c r="N336">
        <v>78446</v>
      </c>
      <c r="O336">
        <v>89005</v>
      </c>
      <c r="P336">
        <f t="shared" si="52"/>
        <v>1.0372213352600483</v>
      </c>
      <c r="Q336">
        <f t="shared" si="46"/>
        <v>24.140222403037701</v>
      </c>
      <c r="R336">
        <f t="shared" si="47"/>
        <v>23.273935448874422</v>
      </c>
      <c r="S336">
        <f t="shared" si="53"/>
        <v>23084</v>
      </c>
      <c r="T336">
        <f t="shared" si="48"/>
        <v>29.533509689899894</v>
      </c>
      <c r="U336">
        <f t="shared" si="49"/>
        <v>26.900980060831365</v>
      </c>
      <c r="V336">
        <f t="shared" si="50"/>
        <v>34.982694526342776</v>
      </c>
      <c r="W336">
        <f t="shared" si="51"/>
        <v>8.5816503711645353</v>
      </c>
      <c r="X336">
        <v>3687</v>
      </c>
    </row>
    <row r="337" spans="1:24" x14ac:dyDescent="0.25">
      <c r="A337" t="s">
        <v>691</v>
      </c>
      <c r="B337" t="s">
        <v>692</v>
      </c>
      <c r="C337" t="s">
        <v>692</v>
      </c>
      <c r="D337">
        <f t="shared" si="45"/>
        <v>17</v>
      </c>
      <c r="E337">
        <v>2609</v>
      </c>
      <c r="F337">
        <v>21479</v>
      </c>
      <c r="G337">
        <v>6116</v>
      </c>
      <c r="H337">
        <v>10897</v>
      </c>
      <c r="I337">
        <v>20293</v>
      </c>
      <c r="J337">
        <v>0</v>
      </c>
      <c r="K337">
        <v>0</v>
      </c>
      <c r="L337">
        <v>3580</v>
      </c>
      <c r="M337">
        <v>62365</v>
      </c>
      <c r="N337">
        <v>58785</v>
      </c>
      <c r="O337">
        <v>57392</v>
      </c>
      <c r="P337">
        <f t="shared" si="52"/>
        <v>0.92025976108394136</v>
      </c>
      <c r="Q337">
        <f t="shared" si="46"/>
        <v>21.855293221629854</v>
      </c>
      <c r="R337">
        <f t="shared" si="47"/>
        <v>23.749047981721247</v>
      </c>
      <c r="S337">
        <f t="shared" si="53"/>
        <v>17013</v>
      </c>
      <c r="T337">
        <f t="shared" si="48"/>
        <v>32.539084422352282</v>
      </c>
      <c r="U337">
        <f t="shared" si="49"/>
        <v>27.279724204281248</v>
      </c>
      <c r="V337">
        <f t="shared" si="50"/>
        <v>34.44079211095967</v>
      </c>
      <c r="W337">
        <f t="shared" si="51"/>
        <v>5.7403992624067985</v>
      </c>
      <c r="X337">
        <v>2626</v>
      </c>
    </row>
    <row r="338" spans="1:24" x14ac:dyDescent="0.25">
      <c r="A338" t="s">
        <v>693</v>
      </c>
      <c r="B338" t="s">
        <v>694</v>
      </c>
      <c r="C338" t="s">
        <v>694</v>
      </c>
      <c r="D338">
        <f t="shared" si="45"/>
        <v>44</v>
      </c>
      <c r="E338">
        <v>4975</v>
      </c>
      <c r="F338">
        <v>17242</v>
      </c>
      <c r="G338">
        <v>8436</v>
      </c>
      <c r="H338">
        <v>15618</v>
      </c>
      <c r="I338">
        <v>59346</v>
      </c>
      <c r="J338">
        <v>0</v>
      </c>
      <c r="K338">
        <v>0</v>
      </c>
      <c r="L338">
        <v>4226</v>
      </c>
      <c r="M338">
        <v>104868</v>
      </c>
      <c r="N338">
        <v>100642</v>
      </c>
      <c r="O338">
        <v>80967</v>
      </c>
      <c r="P338">
        <f t="shared" si="52"/>
        <v>0.7720849067399016</v>
      </c>
      <c r="Q338">
        <f t="shared" si="46"/>
        <v>16.132098027495516</v>
      </c>
      <c r="R338">
        <f t="shared" si="47"/>
        <v>20.894202032277345</v>
      </c>
      <c r="S338">
        <f t="shared" si="53"/>
        <v>24054</v>
      </c>
      <c r="T338">
        <f t="shared" si="48"/>
        <v>56.59114315139032</v>
      </c>
      <c r="U338">
        <f t="shared" si="49"/>
        <v>22.937407025975514</v>
      </c>
      <c r="V338">
        <f t="shared" si="50"/>
        <v>16.441621848418965</v>
      </c>
      <c r="W338">
        <f t="shared" si="51"/>
        <v>4.0298279742152037</v>
      </c>
      <c r="X338">
        <v>5019</v>
      </c>
    </row>
    <row r="339" spans="1:24" x14ac:dyDescent="0.25">
      <c r="A339" t="s">
        <v>695</v>
      </c>
      <c r="B339" t="s">
        <v>696</v>
      </c>
      <c r="C339" t="s">
        <v>696</v>
      </c>
      <c r="D339">
        <f t="shared" si="45"/>
        <v>84</v>
      </c>
      <c r="E339">
        <v>5753</v>
      </c>
      <c r="F339">
        <v>36682</v>
      </c>
      <c r="G339">
        <v>12533</v>
      </c>
      <c r="H339">
        <v>4724</v>
      </c>
      <c r="I339">
        <v>34268</v>
      </c>
      <c r="J339">
        <v>2010</v>
      </c>
      <c r="K339">
        <v>0</v>
      </c>
      <c r="L339">
        <v>4358</v>
      </c>
      <c r="M339">
        <v>94575</v>
      </c>
      <c r="N339">
        <v>88207</v>
      </c>
      <c r="O339">
        <v>292640</v>
      </c>
      <c r="P339">
        <f t="shared" si="52"/>
        <v>3.0942638117895851</v>
      </c>
      <c r="Q339">
        <f t="shared" si="46"/>
        <v>50.13534349837245</v>
      </c>
      <c r="R339">
        <f t="shared" si="47"/>
        <v>16.202672605790646</v>
      </c>
      <c r="S339">
        <f t="shared" si="53"/>
        <v>17257</v>
      </c>
      <c r="T339">
        <f t="shared" si="48"/>
        <v>36.233676975945016</v>
      </c>
      <c r="U339">
        <f t="shared" si="49"/>
        <v>18.246893999471318</v>
      </c>
      <c r="V339">
        <f t="shared" si="50"/>
        <v>38.786148559344433</v>
      </c>
      <c r="W339">
        <f t="shared" si="51"/>
        <v>4.6079830822098859</v>
      </c>
      <c r="X339">
        <v>5837</v>
      </c>
    </row>
    <row r="340" spans="1:24" x14ac:dyDescent="0.25">
      <c r="A340" t="s">
        <v>697</v>
      </c>
      <c r="B340" t="s">
        <v>698</v>
      </c>
      <c r="C340" t="s">
        <v>698</v>
      </c>
      <c r="D340">
        <f t="shared" si="45"/>
        <v>85</v>
      </c>
      <c r="E340">
        <v>4671</v>
      </c>
      <c r="F340">
        <v>47461</v>
      </c>
      <c r="G340">
        <v>7852</v>
      </c>
      <c r="H340">
        <v>6600</v>
      </c>
      <c r="I340">
        <v>14361</v>
      </c>
      <c r="J340">
        <v>1998</v>
      </c>
      <c r="K340">
        <v>23</v>
      </c>
      <c r="L340">
        <v>2706</v>
      </c>
      <c r="M340">
        <v>81001</v>
      </c>
      <c r="N340">
        <v>76274</v>
      </c>
      <c r="O340">
        <v>332854</v>
      </c>
      <c r="P340">
        <f t="shared" si="52"/>
        <v>4.1092579103961677</v>
      </c>
      <c r="Q340">
        <f t="shared" si="46"/>
        <v>69.986122792262407</v>
      </c>
      <c r="R340">
        <f t="shared" si="47"/>
        <v>17.031328847771235</v>
      </c>
      <c r="S340">
        <f t="shared" si="53"/>
        <v>14452</v>
      </c>
      <c r="T340">
        <f t="shared" si="48"/>
        <v>17.729410748015457</v>
      </c>
      <c r="U340">
        <f t="shared" si="49"/>
        <v>17.841755040061233</v>
      </c>
      <c r="V340">
        <f t="shared" si="50"/>
        <v>58.593103788842114</v>
      </c>
      <c r="W340">
        <f t="shared" si="51"/>
        <v>3.3406994975370674</v>
      </c>
      <c r="X340">
        <v>4756</v>
      </c>
    </row>
    <row r="341" spans="1:24" x14ac:dyDescent="0.25">
      <c r="A341" t="s">
        <v>699</v>
      </c>
      <c r="B341" t="s">
        <v>700</v>
      </c>
      <c r="C341" t="s">
        <v>700</v>
      </c>
      <c r="D341">
        <f t="shared" si="45"/>
        <v>56</v>
      </c>
      <c r="E341">
        <v>8675</v>
      </c>
      <c r="F341">
        <v>61371</v>
      </c>
      <c r="G341">
        <v>18714</v>
      </c>
      <c r="H341">
        <v>22072</v>
      </c>
      <c r="I341">
        <v>7940</v>
      </c>
      <c r="J341">
        <v>5760</v>
      </c>
      <c r="K341">
        <v>144</v>
      </c>
      <c r="L341">
        <v>8710</v>
      </c>
      <c r="M341">
        <v>124711</v>
      </c>
      <c r="N341">
        <v>110097</v>
      </c>
      <c r="O341">
        <v>588641</v>
      </c>
      <c r="P341">
        <f t="shared" si="52"/>
        <v>4.7200407341774184</v>
      </c>
      <c r="Q341">
        <f t="shared" si="46"/>
        <v>67.419654106058871</v>
      </c>
      <c r="R341">
        <f t="shared" si="47"/>
        <v>14.283701752376588</v>
      </c>
      <c r="S341">
        <f t="shared" si="53"/>
        <v>40786</v>
      </c>
      <c r="T341">
        <f t="shared" si="48"/>
        <v>6.3667198563077845</v>
      </c>
      <c r="U341">
        <f t="shared" si="49"/>
        <v>32.704412601935672</v>
      </c>
      <c r="V341">
        <f t="shared" si="50"/>
        <v>49.210574849051007</v>
      </c>
      <c r="W341">
        <f t="shared" si="51"/>
        <v>6.9841473486701249</v>
      </c>
      <c r="X341">
        <v>8731</v>
      </c>
    </row>
    <row r="342" spans="1:24" x14ac:dyDescent="0.25">
      <c r="A342" t="s">
        <v>701</v>
      </c>
      <c r="B342" t="s">
        <v>702</v>
      </c>
      <c r="C342" t="s">
        <v>702</v>
      </c>
      <c r="D342">
        <f t="shared" si="45"/>
        <v>48</v>
      </c>
      <c r="E342">
        <v>12351</v>
      </c>
      <c r="F342">
        <v>54804</v>
      </c>
      <c r="G342">
        <v>17031</v>
      </c>
      <c r="H342">
        <v>26818</v>
      </c>
      <c r="I342">
        <v>76911</v>
      </c>
      <c r="J342">
        <v>4174</v>
      </c>
      <c r="K342">
        <v>120</v>
      </c>
      <c r="L342">
        <v>5625</v>
      </c>
      <c r="M342">
        <v>185483</v>
      </c>
      <c r="N342">
        <v>175564</v>
      </c>
      <c r="O342">
        <v>349726</v>
      </c>
      <c r="P342">
        <f t="shared" si="52"/>
        <v>1.8854881579443938</v>
      </c>
      <c r="Q342">
        <f t="shared" si="46"/>
        <v>28.205984353576902</v>
      </c>
      <c r="R342">
        <f t="shared" si="47"/>
        <v>14.95951286394064</v>
      </c>
      <c r="S342">
        <f t="shared" si="53"/>
        <v>43849</v>
      </c>
      <c r="T342">
        <f t="shared" si="48"/>
        <v>41.46525557598271</v>
      </c>
      <c r="U342">
        <f t="shared" si="49"/>
        <v>23.640441442072859</v>
      </c>
      <c r="V342">
        <f t="shared" si="50"/>
        <v>29.54664308858494</v>
      </c>
      <c r="W342">
        <f t="shared" si="51"/>
        <v>3.032622935794655</v>
      </c>
      <c r="X342">
        <v>12399</v>
      </c>
    </row>
    <row r="343" spans="1:24" x14ac:dyDescent="0.25">
      <c r="A343" t="s">
        <v>703</v>
      </c>
      <c r="B343" t="s">
        <v>704</v>
      </c>
      <c r="C343" t="s">
        <v>704</v>
      </c>
      <c r="D343">
        <f t="shared" si="45"/>
        <v>13</v>
      </c>
      <c r="E343">
        <v>9135</v>
      </c>
      <c r="F343">
        <v>41916</v>
      </c>
      <c r="G343">
        <v>8943</v>
      </c>
      <c r="H343">
        <v>16061</v>
      </c>
      <c r="I343">
        <v>2488</v>
      </c>
      <c r="J343">
        <v>3919</v>
      </c>
      <c r="K343">
        <v>92</v>
      </c>
      <c r="L343">
        <v>3575</v>
      </c>
      <c r="M343">
        <v>76994</v>
      </c>
      <c r="N343">
        <v>69408</v>
      </c>
      <c r="O343">
        <v>407454</v>
      </c>
      <c r="P343">
        <f t="shared" si="52"/>
        <v>5.2920227550198717</v>
      </c>
      <c r="Q343">
        <f t="shared" si="46"/>
        <v>44.540227372103189</v>
      </c>
      <c r="R343">
        <f t="shared" si="47"/>
        <v>8.4164844774814167</v>
      </c>
      <c r="S343">
        <f t="shared" si="53"/>
        <v>25004</v>
      </c>
      <c r="T343">
        <f t="shared" si="48"/>
        <v>3.2314206301789752</v>
      </c>
      <c r="U343">
        <f t="shared" si="49"/>
        <v>32.475257812297066</v>
      </c>
      <c r="V343">
        <f t="shared" si="50"/>
        <v>54.440605761487902</v>
      </c>
      <c r="W343">
        <f t="shared" si="51"/>
        <v>4.6432189521261398</v>
      </c>
      <c r="X343">
        <v>9148</v>
      </c>
    </row>
    <row r="344" spans="1:24" x14ac:dyDescent="0.25">
      <c r="A344" t="s">
        <v>705</v>
      </c>
      <c r="B344" t="s">
        <v>706</v>
      </c>
      <c r="C344" t="s">
        <v>706</v>
      </c>
      <c r="D344">
        <f t="shared" si="45"/>
        <v>47</v>
      </c>
      <c r="E344">
        <v>6180</v>
      </c>
      <c r="F344">
        <v>78229</v>
      </c>
      <c r="G344">
        <v>10078</v>
      </c>
      <c r="H344">
        <v>9966</v>
      </c>
      <c r="I344">
        <v>2836</v>
      </c>
      <c r="J344">
        <v>2851</v>
      </c>
      <c r="K344">
        <v>192</v>
      </c>
      <c r="L344">
        <v>6196</v>
      </c>
      <c r="M344">
        <v>110348</v>
      </c>
      <c r="N344">
        <v>101109</v>
      </c>
      <c r="O344">
        <v>753284</v>
      </c>
      <c r="P344">
        <f t="shared" si="52"/>
        <v>6.8264399898502921</v>
      </c>
      <c r="Q344">
        <f t="shared" si="46"/>
        <v>120.97061185161394</v>
      </c>
      <c r="R344">
        <f t="shared" si="47"/>
        <v>17.720892885819818</v>
      </c>
      <c r="S344">
        <f t="shared" si="53"/>
        <v>20044</v>
      </c>
      <c r="T344">
        <f t="shared" si="48"/>
        <v>2.5700511110305579</v>
      </c>
      <c r="U344">
        <f t="shared" si="49"/>
        <v>18.164352774857722</v>
      </c>
      <c r="V344">
        <f t="shared" si="50"/>
        <v>70.892993076449045</v>
      </c>
      <c r="W344">
        <f t="shared" si="51"/>
        <v>5.6149635697973679</v>
      </c>
      <c r="X344">
        <v>6227</v>
      </c>
    </row>
    <row r="345" spans="1:24" x14ac:dyDescent="0.25">
      <c r="A345" t="s">
        <v>707</v>
      </c>
      <c r="B345" t="s">
        <v>708</v>
      </c>
      <c r="C345" t="s">
        <v>708</v>
      </c>
      <c r="D345">
        <f t="shared" si="45"/>
        <v>109</v>
      </c>
      <c r="E345">
        <v>9394</v>
      </c>
      <c r="F345">
        <v>16359</v>
      </c>
      <c r="G345">
        <v>19093</v>
      </c>
      <c r="H345">
        <v>41347</v>
      </c>
      <c r="I345">
        <v>192811</v>
      </c>
      <c r="J345">
        <v>0</v>
      </c>
      <c r="K345">
        <v>0</v>
      </c>
      <c r="L345">
        <v>25847</v>
      </c>
      <c r="M345">
        <v>296457</v>
      </c>
      <c r="N345">
        <v>270610</v>
      </c>
      <c r="O345">
        <v>89756</v>
      </c>
      <c r="P345">
        <f t="shared" si="52"/>
        <v>0.30276228930333909</v>
      </c>
      <c r="Q345">
        <f t="shared" si="46"/>
        <v>9.4450173629380192</v>
      </c>
      <c r="R345">
        <f t="shared" si="47"/>
        <v>31.196148584657475</v>
      </c>
      <c r="S345">
        <f t="shared" si="53"/>
        <v>60440</v>
      </c>
      <c r="T345">
        <f t="shared" si="48"/>
        <v>65.038437277581579</v>
      </c>
      <c r="U345">
        <f t="shared" si="49"/>
        <v>20.387442360949478</v>
      </c>
      <c r="V345">
        <f t="shared" si="50"/>
        <v>5.5181695827725443</v>
      </c>
      <c r="W345">
        <f t="shared" si="51"/>
        <v>8.7186337310301329</v>
      </c>
      <c r="X345">
        <v>9503</v>
      </c>
    </row>
    <row r="346" spans="1:24" x14ac:dyDescent="0.25">
      <c r="A346" t="s">
        <v>709</v>
      </c>
      <c r="B346" t="s">
        <v>710</v>
      </c>
      <c r="C346" t="s">
        <v>710</v>
      </c>
      <c r="D346">
        <f t="shared" si="45"/>
        <v>66</v>
      </c>
      <c r="E346">
        <v>6365</v>
      </c>
      <c r="F346">
        <v>38685</v>
      </c>
      <c r="G346">
        <v>6507</v>
      </c>
      <c r="H346">
        <v>11338</v>
      </c>
      <c r="I346">
        <v>10675</v>
      </c>
      <c r="J346">
        <v>4599</v>
      </c>
      <c r="K346">
        <v>0</v>
      </c>
      <c r="L346">
        <v>4263</v>
      </c>
      <c r="M346">
        <v>76067</v>
      </c>
      <c r="N346">
        <v>67205</v>
      </c>
      <c r="O346">
        <v>292438</v>
      </c>
      <c r="P346">
        <f t="shared" si="52"/>
        <v>3.8444792091182771</v>
      </c>
      <c r="Q346">
        <f t="shared" si="46"/>
        <v>45.473176799875603</v>
      </c>
      <c r="R346">
        <f t="shared" si="47"/>
        <v>11.82817602239154</v>
      </c>
      <c r="S346">
        <f t="shared" si="53"/>
        <v>17845</v>
      </c>
      <c r="T346">
        <f t="shared" si="48"/>
        <v>14.033680834001604</v>
      </c>
      <c r="U346">
        <f t="shared" si="49"/>
        <v>23.459581684567553</v>
      </c>
      <c r="V346">
        <f t="shared" si="50"/>
        <v>50.856481785794102</v>
      </c>
      <c r="W346">
        <f t="shared" si="51"/>
        <v>5.6042699199390009</v>
      </c>
      <c r="X346">
        <v>6431</v>
      </c>
    </row>
    <row r="347" spans="1:24" x14ac:dyDescent="0.25">
      <c r="A347" t="s">
        <v>711</v>
      </c>
      <c r="B347" t="s">
        <v>712</v>
      </c>
      <c r="C347" t="s">
        <v>712</v>
      </c>
      <c r="D347">
        <f t="shared" si="45"/>
        <v>115</v>
      </c>
      <c r="E347">
        <v>6873</v>
      </c>
      <c r="F347">
        <v>40633</v>
      </c>
      <c r="G347">
        <v>10738</v>
      </c>
      <c r="H347">
        <v>7943</v>
      </c>
      <c r="I347">
        <v>22611</v>
      </c>
      <c r="J347">
        <v>2732</v>
      </c>
      <c r="K347">
        <v>19</v>
      </c>
      <c r="L347">
        <v>5047</v>
      </c>
      <c r="M347">
        <v>89723</v>
      </c>
      <c r="N347">
        <v>81925</v>
      </c>
      <c r="O347">
        <v>201961</v>
      </c>
      <c r="P347">
        <f t="shared" si="52"/>
        <v>2.2509390011479775</v>
      </c>
      <c r="Q347">
        <f t="shared" si="46"/>
        <v>28.901116199198626</v>
      </c>
      <c r="R347">
        <f t="shared" si="47"/>
        <v>12.839582140812823</v>
      </c>
      <c r="S347">
        <f t="shared" si="53"/>
        <v>18681</v>
      </c>
      <c r="T347">
        <f t="shared" si="48"/>
        <v>25.200896091303232</v>
      </c>
      <c r="U347">
        <f t="shared" si="49"/>
        <v>20.820748303110683</v>
      </c>
      <c r="V347">
        <f t="shared" si="50"/>
        <v>45.287161597360765</v>
      </c>
      <c r="W347">
        <f t="shared" si="51"/>
        <v>5.625090556490532</v>
      </c>
      <c r="X347">
        <v>6988</v>
      </c>
    </row>
    <row r="348" spans="1:24" x14ac:dyDescent="0.25">
      <c r="A348" t="s">
        <v>713</v>
      </c>
      <c r="B348" t="s">
        <v>714</v>
      </c>
      <c r="C348" t="s">
        <v>714</v>
      </c>
      <c r="D348">
        <f t="shared" si="45"/>
        <v>30</v>
      </c>
      <c r="E348">
        <v>4793</v>
      </c>
      <c r="F348">
        <v>17546</v>
      </c>
      <c r="G348">
        <v>7217</v>
      </c>
      <c r="H348">
        <v>4413</v>
      </c>
      <c r="I348">
        <v>10077</v>
      </c>
      <c r="J348">
        <v>2367</v>
      </c>
      <c r="K348">
        <v>79</v>
      </c>
      <c r="L348">
        <v>2284</v>
      </c>
      <c r="M348">
        <v>43983</v>
      </c>
      <c r="N348">
        <v>39253</v>
      </c>
      <c r="O348">
        <v>105251</v>
      </c>
      <c r="P348">
        <f t="shared" si="52"/>
        <v>2.392992747197781</v>
      </c>
      <c r="Q348">
        <f t="shared" si="46"/>
        <v>21.822724445365957</v>
      </c>
      <c r="R348">
        <f t="shared" si="47"/>
        <v>9.1194277420692522</v>
      </c>
      <c r="S348">
        <f t="shared" si="53"/>
        <v>11630</v>
      </c>
      <c r="T348">
        <f t="shared" si="48"/>
        <v>22.91112475274538</v>
      </c>
      <c r="U348">
        <f t="shared" si="49"/>
        <v>26.442034422390471</v>
      </c>
      <c r="V348">
        <f t="shared" si="50"/>
        <v>39.892685810426755</v>
      </c>
      <c r="W348">
        <f t="shared" si="51"/>
        <v>5.1929154446035968</v>
      </c>
      <c r="X348">
        <v>4823</v>
      </c>
    </row>
    <row r="349" spans="1:24" x14ac:dyDescent="0.25">
      <c r="A349" t="s">
        <v>715</v>
      </c>
      <c r="B349" t="s">
        <v>716</v>
      </c>
      <c r="C349" t="s">
        <v>716</v>
      </c>
      <c r="D349">
        <f t="shared" si="45"/>
        <v>10</v>
      </c>
      <c r="E349">
        <v>4284</v>
      </c>
      <c r="F349">
        <v>41593</v>
      </c>
      <c r="G349">
        <v>1401</v>
      </c>
      <c r="H349">
        <v>17974</v>
      </c>
      <c r="I349">
        <v>11</v>
      </c>
      <c r="J349">
        <v>739</v>
      </c>
      <c r="K349">
        <v>2443</v>
      </c>
      <c r="L349">
        <v>3436</v>
      </c>
      <c r="M349">
        <v>67597</v>
      </c>
      <c r="N349">
        <v>60979</v>
      </c>
      <c r="O349">
        <v>445731</v>
      </c>
      <c r="P349">
        <f t="shared" si="52"/>
        <v>6.5939464769146561</v>
      </c>
      <c r="Q349">
        <f t="shared" si="46"/>
        <v>103.80321378667908</v>
      </c>
      <c r="R349">
        <f t="shared" si="47"/>
        <v>15.74219841639497</v>
      </c>
      <c r="S349">
        <f t="shared" si="53"/>
        <v>19375</v>
      </c>
      <c r="T349">
        <f t="shared" si="48"/>
        <v>1.6272911519742E-2</v>
      </c>
      <c r="U349">
        <f t="shared" si="49"/>
        <v>28.662514608636481</v>
      </c>
      <c r="V349">
        <f t="shared" si="50"/>
        <v>61.530837167329913</v>
      </c>
      <c r="W349">
        <f t="shared" si="51"/>
        <v>5.0830658165303193</v>
      </c>
      <c r="X349">
        <v>4294</v>
      </c>
    </row>
    <row r="350" spans="1:24" x14ac:dyDescent="0.25">
      <c r="A350" t="s">
        <v>717</v>
      </c>
      <c r="B350" t="s">
        <v>718</v>
      </c>
      <c r="C350" t="s">
        <v>718</v>
      </c>
      <c r="D350">
        <f t="shared" si="45"/>
        <v>56</v>
      </c>
      <c r="E350">
        <v>5886</v>
      </c>
      <c r="F350">
        <v>25970</v>
      </c>
      <c r="G350">
        <v>14484</v>
      </c>
      <c r="H350">
        <v>6355</v>
      </c>
      <c r="I350">
        <v>21698</v>
      </c>
      <c r="J350">
        <v>1433</v>
      </c>
      <c r="K350">
        <v>20</v>
      </c>
      <c r="L350">
        <v>2355</v>
      </c>
      <c r="M350">
        <v>72315</v>
      </c>
      <c r="N350">
        <v>68507</v>
      </c>
      <c r="O350">
        <v>141998</v>
      </c>
      <c r="P350">
        <f t="shared" si="52"/>
        <v>1.9636036783516559</v>
      </c>
      <c r="Q350">
        <f t="shared" si="46"/>
        <v>23.897340962638843</v>
      </c>
      <c r="R350">
        <f t="shared" si="47"/>
        <v>12.170144732413329</v>
      </c>
      <c r="S350">
        <f t="shared" si="53"/>
        <v>20839</v>
      </c>
      <c r="T350">
        <f t="shared" si="48"/>
        <v>30.004839936389406</v>
      </c>
      <c r="U350">
        <f t="shared" si="49"/>
        <v>28.816981262531975</v>
      </c>
      <c r="V350">
        <f t="shared" si="50"/>
        <v>35.912328009403303</v>
      </c>
      <c r="W350">
        <f t="shared" si="51"/>
        <v>3.2565857705870149</v>
      </c>
      <c r="X350">
        <v>5942</v>
      </c>
    </row>
    <row r="351" spans="1:24" x14ac:dyDescent="0.25">
      <c r="A351" t="s">
        <v>719</v>
      </c>
      <c r="B351" t="s">
        <v>720</v>
      </c>
      <c r="C351" t="s">
        <v>720</v>
      </c>
      <c r="D351">
        <f t="shared" si="45"/>
        <v>93</v>
      </c>
      <c r="E351">
        <v>5684</v>
      </c>
      <c r="F351">
        <v>57245</v>
      </c>
      <c r="G351">
        <v>11410</v>
      </c>
      <c r="H351">
        <v>14619</v>
      </c>
      <c r="I351">
        <v>51571</v>
      </c>
      <c r="J351">
        <v>1622</v>
      </c>
      <c r="K351">
        <v>37</v>
      </c>
      <c r="L351">
        <v>4219</v>
      </c>
      <c r="M351">
        <v>140723</v>
      </c>
      <c r="N351">
        <v>134845</v>
      </c>
      <c r="O351">
        <v>288306</v>
      </c>
      <c r="P351">
        <f t="shared" si="52"/>
        <v>2.0487482501083689</v>
      </c>
      <c r="Q351">
        <f t="shared" si="46"/>
        <v>49.905833477583521</v>
      </c>
      <c r="R351">
        <f t="shared" si="47"/>
        <v>24.359182966937858</v>
      </c>
      <c r="S351">
        <f t="shared" si="53"/>
        <v>26029</v>
      </c>
      <c r="T351">
        <f t="shared" si="48"/>
        <v>36.647172104062591</v>
      </c>
      <c r="U351">
        <f t="shared" si="49"/>
        <v>18.496621021439282</v>
      </c>
      <c r="V351">
        <f t="shared" si="50"/>
        <v>40.679206668419518</v>
      </c>
      <c r="W351">
        <f t="shared" si="51"/>
        <v>2.998088443253768</v>
      </c>
      <c r="X351">
        <v>5777</v>
      </c>
    </row>
    <row r="352" spans="1:24" x14ac:dyDescent="0.25">
      <c r="A352" t="s">
        <v>721</v>
      </c>
      <c r="B352" t="s">
        <v>722</v>
      </c>
      <c r="C352" t="s">
        <v>722</v>
      </c>
      <c r="D352">
        <f t="shared" si="45"/>
        <v>39</v>
      </c>
      <c r="E352">
        <v>3178</v>
      </c>
      <c r="F352">
        <v>17545</v>
      </c>
      <c r="G352">
        <v>12565</v>
      </c>
      <c r="H352">
        <v>4561</v>
      </c>
      <c r="I352">
        <v>40975</v>
      </c>
      <c r="J352">
        <v>68</v>
      </c>
      <c r="K352">
        <v>0</v>
      </c>
      <c r="L352">
        <v>2101</v>
      </c>
      <c r="M352">
        <v>77815</v>
      </c>
      <c r="N352">
        <v>75646</v>
      </c>
      <c r="O352">
        <v>109095</v>
      </c>
      <c r="P352">
        <f t="shared" si="52"/>
        <v>1.4019790528818352</v>
      </c>
      <c r="Q352">
        <f t="shared" si="46"/>
        <v>33.912029841467202</v>
      </c>
      <c r="R352">
        <f t="shared" si="47"/>
        <v>24.188685110351258</v>
      </c>
      <c r="S352">
        <f t="shared" si="53"/>
        <v>17126</v>
      </c>
      <c r="T352">
        <f t="shared" si="48"/>
        <v>52.656942748827348</v>
      </c>
      <c r="U352">
        <f t="shared" si="49"/>
        <v>22.008610165135256</v>
      </c>
      <c r="V352">
        <f t="shared" si="50"/>
        <v>22.547066760907281</v>
      </c>
      <c r="W352">
        <f t="shared" si="51"/>
        <v>2.6999935745036301</v>
      </c>
      <c r="X352">
        <v>3217</v>
      </c>
    </row>
    <row r="353" spans="1:24" x14ac:dyDescent="0.25">
      <c r="A353" t="s">
        <v>723</v>
      </c>
      <c r="B353" t="s">
        <v>724</v>
      </c>
      <c r="C353" t="s">
        <v>724</v>
      </c>
      <c r="D353">
        <f t="shared" si="45"/>
        <v>54</v>
      </c>
      <c r="E353">
        <v>5365</v>
      </c>
      <c r="F353">
        <v>63564</v>
      </c>
      <c r="G353">
        <v>4425</v>
      </c>
      <c r="H353">
        <v>17468</v>
      </c>
      <c r="I353">
        <v>1656</v>
      </c>
      <c r="J353">
        <v>1787</v>
      </c>
      <c r="K353">
        <v>970</v>
      </c>
      <c r="L353">
        <v>6920</v>
      </c>
      <c r="M353">
        <v>96790</v>
      </c>
      <c r="N353">
        <v>87113</v>
      </c>
      <c r="O353">
        <v>595147</v>
      </c>
      <c r="P353">
        <f t="shared" si="52"/>
        <v>6.1488480214898233</v>
      </c>
      <c r="Q353">
        <f t="shared" si="46"/>
        <v>109.82598265362613</v>
      </c>
      <c r="R353">
        <f t="shared" si="47"/>
        <v>17.861229009042258</v>
      </c>
      <c r="S353">
        <f t="shared" si="53"/>
        <v>21893</v>
      </c>
      <c r="T353">
        <f t="shared" si="48"/>
        <v>1.7109205496435582</v>
      </c>
      <c r="U353">
        <f t="shared" si="49"/>
        <v>22.619072218204362</v>
      </c>
      <c r="V353">
        <f t="shared" si="50"/>
        <v>65.672073561318328</v>
      </c>
      <c r="W353">
        <f t="shared" si="51"/>
        <v>7.1494989151771886</v>
      </c>
      <c r="X353">
        <v>5419</v>
      </c>
    </row>
    <row r="354" spans="1:24" x14ac:dyDescent="0.25">
      <c r="A354" t="s">
        <v>725</v>
      </c>
      <c r="B354" t="s">
        <v>726</v>
      </c>
      <c r="C354" t="s">
        <v>726</v>
      </c>
      <c r="D354">
        <f t="shared" si="45"/>
        <v>46</v>
      </c>
      <c r="E354">
        <v>5491</v>
      </c>
      <c r="F354">
        <v>23943</v>
      </c>
      <c r="G354">
        <v>12781</v>
      </c>
      <c r="H354">
        <v>5977</v>
      </c>
      <c r="I354">
        <v>22592</v>
      </c>
      <c r="J354">
        <v>1185</v>
      </c>
      <c r="K354">
        <v>0</v>
      </c>
      <c r="L354">
        <v>3254</v>
      </c>
      <c r="M354">
        <v>69732</v>
      </c>
      <c r="N354">
        <v>65293</v>
      </c>
      <c r="O354">
        <v>138285</v>
      </c>
      <c r="P354">
        <f t="shared" si="52"/>
        <v>1.9830924109447599</v>
      </c>
      <c r="Q354">
        <f t="shared" si="46"/>
        <v>24.974715549936789</v>
      </c>
      <c r="R354">
        <f t="shared" si="47"/>
        <v>12.593823370055986</v>
      </c>
      <c r="S354">
        <f t="shared" si="53"/>
        <v>18758</v>
      </c>
      <c r="T354">
        <f t="shared" si="48"/>
        <v>32.398325015774681</v>
      </c>
      <c r="U354">
        <f t="shared" si="49"/>
        <v>26.900131933688982</v>
      </c>
      <c r="V354">
        <f t="shared" si="50"/>
        <v>34.335742557219071</v>
      </c>
      <c r="W354">
        <f t="shared" si="51"/>
        <v>4.6664372167727874</v>
      </c>
      <c r="X354">
        <v>5537</v>
      </c>
    </row>
    <row r="355" spans="1:24" x14ac:dyDescent="0.25">
      <c r="A355" t="s">
        <v>727</v>
      </c>
      <c r="B355" t="s">
        <v>728</v>
      </c>
      <c r="C355" t="s">
        <v>728</v>
      </c>
      <c r="D355">
        <f t="shared" si="45"/>
        <v>71</v>
      </c>
      <c r="E355">
        <v>5706</v>
      </c>
      <c r="F355">
        <v>34677</v>
      </c>
      <c r="G355">
        <v>7311</v>
      </c>
      <c r="H355">
        <v>20919</v>
      </c>
      <c r="I355">
        <v>42490</v>
      </c>
      <c r="J355">
        <v>0</v>
      </c>
      <c r="K355">
        <v>0</v>
      </c>
      <c r="L355">
        <v>6682</v>
      </c>
      <c r="M355">
        <v>112079</v>
      </c>
      <c r="N355">
        <v>105397</v>
      </c>
      <c r="O355">
        <v>111303</v>
      </c>
      <c r="P355">
        <f t="shared" si="52"/>
        <v>0.99307631224404214</v>
      </c>
      <c r="Q355">
        <f t="shared" si="46"/>
        <v>19.266574346546651</v>
      </c>
      <c r="R355">
        <f t="shared" si="47"/>
        <v>19.400900121170157</v>
      </c>
      <c r="S355">
        <f t="shared" si="53"/>
        <v>28230</v>
      </c>
      <c r="T355">
        <f t="shared" si="48"/>
        <v>37.91075937508365</v>
      </c>
      <c r="U355">
        <f t="shared" si="49"/>
        <v>25.187590895707491</v>
      </c>
      <c r="V355">
        <f t="shared" si="50"/>
        <v>30.939783545534844</v>
      </c>
      <c r="W355">
        <f t="shared" si="51"/>
        <v>5.9618661836740161</v>
      </c>
      <c r="X355">
        <v>5777</v>
      </c>
    </row>
    <row r="356" spans="1:24" x14ac:dyDescent="0.25">
      <c r="A356" t="s">
        <v>729</v>
      </c>
      <c r="B356" t="s">
        <v>730</v>
      </c>
      <c r="C356" t="s">
        <v>730</v>
      </c>
      <c r="D356">
        <f t="shared" si="45"/>
        <v>23</v>
      </c>
      <c r="E356">
        <v>4839</v>
      </c>
      <c r="F356">
        <v>76970</v>
      </c>
      <c r="G356">
        <v>2483</v>
      </c>
      <c r="H356">
        <v>11348</v>
      </c>
      <c r="I356">
        <v>326</v>
      </c>
      <c r="J356">
        <v>1059</v>
      </c>
      <c r="K356">
        <v>4220</v>
      </c>
      <c r="L356">
        <v>8866</v>
      </c>
      <c r="M356">
        <v>105272</v>
      </c>
      <c r="N356">
        <v>91127</v>
      </c>
      <c r="O356">
        <v>796785</v>
      </c>
      <c r="P356">
        <f t="shared" si="52"/>
        <v>7.568821718975606</v>
      </c>
      <c r="Q356">
        <f t="shared" si="46"/>
        <v>163.88009049773757</v>
      </c>
      <c r="R356">
        <f t="shared" si="47"/>
        <v>21.65199506375977</v>
      </c>
      <c r="S356">
        <f t="shared" si="53"/>
        <v>13831</v>
      </c>
      <c r="T356">
        <f t="shared" si="48"/>
        <v>0.30967398738505969</v>
      </c>
      <c r="U356">
        <f t="shared" si="49"/>
        <v>13.138346378904172</v>
      </c>
      <c r="V356">
        <f t="shared" si="50"/>
        <v>73.115358309901964</v>
      </c>
      <c r="W356">
        <f t="shared" si="51"/>
        <v>8.4219925526255786</v>
      </c>
      <c r="X356">
        <v>4862</v>
      </c>
    </row>
    <row r="357" spans="1:24" x14ac:dyDescent="0.25">
      <c r="A357" t="s">
        <v>731</v>
      </c>
      <c r="B357" t="s">
        <v>732</v>
      </c>
      <c r="C357" t="s">
        <v>920</v>
      </c>
      <c r="D357">
        <f t="shared" si="45"/>
        <v>2</v>
      </c>
      <c r="E357">
        <v>531</v>
      </c>
      <c r="F357">
        <v>2025</v>
      </c>
      <c r="G357">
        <v>677</v>
      </c>
      <c r="H357">
        <v>438</v>
      </c>
      <c r="I357">
        <v>1622</v>
      </c>
      <c r="J357">
        <v>376</v>
      </c>
      <c r="K357">
        <v>0</v>
      </c>
      <c r="L357">
        <v>182</v>
      </c>
      <c r="M357">
        <v>5320</v>
      </c>
      <c r="N357">
        <v>4762</v>
      </c>
      <c r="O357">
        <v>16611</v>
      </c>
      <c r="P357">
        <f t="shared" si="52"/>
        <v>3.1223684210526317</v>
      </c>
      <c r="Q357">
        <f t="shared" si="46"/>
        <v>31.165103189493433</v>
      </c>
      <c r="R357">
        <f t="shared" si="47"/>
        <v>9.9812382739212016</v>
      </c>
      <c r="S357">
        <f t="shared" si="53"/>
        <v>1115</v>
      </c>
      <c r="T357">
        <f t="shared" si="48"/>
        <v>30.488721804511275</v>
      </c>
      <c r="U357">
        <f t="shared" si="49"/>
        <v>20.958646616541355</v>
      </c>
      <c r="V357">
        <f t="shared" si="50"/>
        <v>38.063909774436091</v>
      </c>
      <c r="W357">
        <f t="shared" si="51"/>
        <v>3.4210526315789478</v>
      </c>
      <c r="X357">
        <v>533</v>
      </c>
    </row>
    <row r="358" spans="1:24" x14ac:dyDescent="0.25">
      <c r="A358" t="s">
        <v>733</v>
      </c>
      <c r="B358" t="s">
        <v>734</v>
      </c>
      <c r="C358" t="s">
        <v>921</v>
      </c>
      <c r="D358">
        <f t="shared" si="45"/>
        <v>2</v>
      </c>
      <c r="E358">
        <v>1389</v>
      </c>
      <c r="F358">
        <v>1426</v>
      </c>
      <c r="G358">
        <v>548</v>
      </c>
      <c r="H358">
        <v>1257</v>
      </c>
      <c r="I358">
        <v>14</v>
      </c>
      <c r="J358">
        <v>0</v>
      </c>
      <c r="K358">
        <v>0</v>
      </c>
      <c r="L358">
        <v>2043</v>
      </c>
      <c r="M358">
        <v>5290</v>
      </c>
      <c r="N358">
        <v>3247</v>
      </c>
      <c r="O358">
        <v>14061</v>
      </c>
      <c r="P358">
        <f t="shared" si="52"/>
        <v>2.6580340264650282</v>
      </c>
      <c r="Q358">
        <f t="shared" si="46"/>
        <v>10.108554996405463</v>
      </c>
      <c r="R358">
        <f t="shared" si="47"/>
        <v>3.803019410496046</v>
      </c>
      <c r="S358">
        <f t="shared" si="53"/>
        <v>1805</v>
      </c>
      <c r="T358">
        <f t="shared" si="48"/>
        <v>0.26465028355387527</v>
      </c>
      <c r="U358">
        <f t="shared" si="49"/>
        <v>34.120982986767487</v>
      </c>
      <c r="V358">
        <f t="shared" si="50"/>
        <v>26.956521739130434</v>
      </c>
      <c r="W358">
        <f t="shared" si="51"/>
        <v>38.620037807183365</v>
      </c>
      <c r="X358">
        <v>1391</v>
      </c>
    </row>
    <row r="359" spans="1:24" x14ac:dyDescent="0.25">
      <c r="A359" t="s">
        <v>735</v>
      </c>
      <c r="B359" t="s">
        <v>736</v>
      </c>
      <c r="C359" t="s">
        <v>736</v>
      </c>
      <c r="D359">
        <f t="shared" si="45"/>
        <v>1</v>
      </c>
      <c r="E359">
        <v>640</v>
      </c>
      <c r="F359">
        <v>2643</v>
      </c>
      <c r="G359">
        <v>1101</v>
      </c>
      <c r="H359">
        <v>189</v>
      </c>
      <c r="I359">
        <v>1087</v>
      </c>
      <c r="J359">
        <v>369</v>
      </c>
      <c r="K359">
        <v>0</v>
      </c>
      <c r="L359">
        <v>397</v>
      </c>
      <c r="M359">
        <v>5786</v>
      </c>
      <c r="N359">
        <v>5020</v>
      </c>
      <c r="O359">
        <v>20009</v>
      </c>
      <c r="P359">
        <f t="shared" si="52"/>
        <v>3.458174904942966</v>
      </c>
      <c r="Q359">
        <f t="shared" si="46"/>
        <v>31.215288611544462</v>
      </c>
      <c r="R359">
        <f t="shared" si="47"/>
        <v>9.026521060842434</v>
      </c>
      <c r="S359">
        <f t="shared" si="53"/>
        <v>1290</v>
      </c>
      <c r="T359">
        <f t="shared" si="48"/>
        <v>18.786726581403386</v>
      </c>
      <c r="U359">
        <f t="shared" si="49"/>
        <v>22.29519529899758</v>
      </c>
      <c r="V359">
        <f t="shared" si="50"/>
        <v>45.679225717248528</v>
      </c>
      <c r="W359">
        <f t="shared" si="51"/>
        <v>6.8613895610093332</v>
      </c>
      <c r="X359">
        <v>641</v>
      </c>
    </row>
    <row r="360" spans="1:24" x14ac:dyDescent="0.25">
      <c r="A360" t="s">
        <v>737</v>
      </c>
      <c r="B360" t="s">
        <v>738</v>
      </c>
      <c r="C360" t="s">
        <v>923</v>
      </c>
      <c r="D360">
        <f t="shared" si="45"/>
        <v>2</v>
      </c>
      <c r="E360">
        <v>3074</v>
      </c>
      <c r="F360">
        <v>5490</v>
      </c>
      <c r="G360">
        <v>2009</v>
      </c>
      <c r="H360">
        <v>1183</v>
      </c>
      <c r="I360">
        <v>11413</v>
      </c>
      <c r="J360">
        <v>1145</v>
      </c>
      <c r="K360">
        <v>124</v>
      </c>
      <c r="L360">
        <v>2666</v>
      </c>
      <c r="M360">
        <v>24030</v>
      </c>
      <c r="N360">
        <v>20095</v>
      </c>
      <c r="O360">
        <v>155137</v>
      </c>
      <c r="P360">
        <f t="shared" si="52"/>
        <v>6.4559717020391174</v>
      </c>
      <c r="Q360">
        <f t="shared" si="46"/>
        <v>50.434655396618986</v>
      </c>
      <c r="R360">
        <f t="shared" si="47"/>
        <v>7.8120936280884266</v>
      </c>
      <c r="S360">
        <f t="shared" si="53"/>
        <v>3192</v>
      </c>
      <c r="T360">
        <f t="shared" si="48"/>
        <v>47.494798168955469</v>
      </c>
      <c r="U360">
        <f t="shared" si="49"/>
        <v>13.283395755305868</v>
      </c>
      <c r="V360">
        <f t="shared" si="50"/>
        <v>22.846441947565545</v>
      </c>
      <c r="W360">
        <f t="shared" si="51"/>
        <v>11.094465251768623</v>
      </c>
      <c r="X360">
        <v>3076</v>
      </c>
    </row>
    <row r="361" spans="1:24" x14ac:dyDescent="0.25">
      <c r="A361" t="s">
        <v>739</v>
      </c>
      <c r="B361" t="s">
        <v>740</v>
      </c>
      <c r="C361" t="s">
        <v>740</v>
      </c>
      <c r="D361">
        <f t="shared" si="45"/>
        <v>2</v>
      </c>
      <c r="E361">
        <v>479</v>
      </c>
      <c r="F361">
        <v>1315</v>
      </c>
      <c r="G361">
        <v>295</v>
      </c>
      <c r="H361">
        <v>332</v>
      </c>
      <c r="I361">
        <v>828</v>
      </c>
      <c r="J361">
        <v>83</v>
      </c>
      <c r="K361">
        <v>0</v>
      </c>
      <c r="L361">
        <v>96</v>
      </c>
      <c r="M361">
        <v>2949</v>
      </c>
      <c r="N361">
        <v>2770</v>
      </c>
      <c r="O361">
        <v>16672</v>
      </c>
      <c r="P361">
        <f t="shared" si="52"/>
        <v>5.6534418446931163</v>
      </c>
      <c r="Q361">
        <f t="shared" si="46"/>
        <v>34.661122661122661</v>
      </c>
      <c r="R361">
        <f t="shared" si="47"/>
        <v>6.130977130977131</v>
      </c>
      <c r="S361">
        <f t="shared" si="53"/>
        <v>627</v>
      </c>
      <c r="T361">
        <f t="shared" si="48"/>
        <v>28.077314343845373</v>
      </c>
      <c r="U361">
        <f t="shared" si="49"/>
        <v>21.261444557477109</v>
      </c>
      <c r="V361">
        <f t="shared" si="50"/>
        <v>44.591386910817228</v>
      </c>
      <c r="W361">
        <f t="shared" si="51"/>
        <v>3.2553407934893182</v>
      </c>
      <c r="X361">
        <v>481</v>
      </c>
    </row>
    <row r="362" spans="1:24" x14ac:dyDescent="0.25">
      <c r="A362" t="s">
        <v>741</v>
      </c>
      <c r="B362" t="s">
        <v>742</v>
      </c>
      <c r="C362" t="s">
        <v>742</v>
      </c>
      <c r="D362">
        <f t="shared" si="45"/>
        <v>0</v>
      </c>
      <c r="E362">
        <v>302</v>
      </c>
      <c r="F362">
        <v>608</v>
      </c>
      <c r="G362">
        <v>96</v>
      </c>
      <c r="H362">
        <v>42</v>
      </c>
      <c r="I362">
        <v>153</v>
      </c>
      <c r="J362">
        <v>350</v>
      </c>
      <c r="K362">
        <v>90</v>
      </c>
      <c r="L362">
        <v>256</v>
      </c>
      <c r="M362">
        <v>1595</v>
      </c>
      <c r="N362">
        <v>899</v>
      </c>
      <c r="O362">
        <v>20238</v>
      </c>
      <c r="P362">
        <f t="shared" si="52"/>
        <v>12.688401253918496</v>
      </c>
      <c r="Q362">
        <f t="shared" si="46"/>
        <v>67.013245033112582</v>
      </c>
      <c r="R362">
        <f t="shared" si="47"/>
        <v>5.2814569536423841</v>
      </c>
      <c r="S362">
        <f t="shared" si="53"/>
        <v>138</v>
      </c>
      <c r="T362">
        <f t="shared" si="48"/>
        <v>9.592476489028213</v>
      </c>
      <c r="U362">
        <f t="shared" si="49"/>
        <v>8.6520376175548588</v>
      </c>
      <c r="V362">
        <f t="shared" si="50"/>
        <v>38.119122257053291</v>
      </c>
      <c r="W362">
        <f t="shared" si="51"/>
        <v>16.050156739811914</v>
      </c>
      <c r="X362">
        <v>302</v>
      </c>
    </row>
    <row r="363" spans="1:24" x14ac:dyDescent="0.25">
      <c r="A363" t="s">
        <v>743</v>
      </c>
      <c r="B363" t="s">
        <v>744</v>
      </c>
      <c r="C363" t="s">
        <v>744</v>
      </c>
      <c r="D363">
        <f t="shared" si="45"/>
        <v>3</v>
      </c>
      <c r="E363">
        <v>2474</v>
      </c>
      <c r="F363">
        <v>2146</v>
      </c>
      <c r="G363">
        <v>2916</v>
      </c>
      <c r="H363">
        <v>1627</v>
      </c>
      <c r="I363">
        <v>2873</v>
      </c>
      <c r="J363">
        <v>2228</v>
      </c>
      <c r="K363">
        <v>55</v>
      </c>
      <c r="L363">
        <v>1124</v>
      </c>
      <c r="M363">
        <v>12969</v>
      </c>
      <c r="N363">
        <v>9562</v>
      </c>
      <c r="O363">
        <v>84163</v>
      </c>
      <c r="P363">
        <f t="shared" si="52"/>
        <v>6.4895520086359779</v>
      </c>
      <c r="Q363">
        <f t="shared" si="46"/>
        <v>33.977795720629793</v>
      </c>
      <c r="R363">
        <f t="shared" si="47"/>
        <v>5.2357690754945496</v>
      </c>
      <c r="S363">
        <f t="shared" si="53"/>
        <v>4543</v>
      </c>
      <c r="T363">
        <f t="shared" si="48"/>
        <v>22.152825969619862</v>
      </c>
      <c r="U363">
        <f t="shared" si="49"/>
        <v>35.029686174724347</v>
      </c>
      <c r="V363">
        <f t="shared" si="50"/>
        <v>16.547150898295936</v>
      </c>
      <c r="W363">
        <f t="shared" si="51"/>
        <v>8.6668208805613389</v>
      </c>
      <c r="X363">
        <v>2477</v>
      </c>
    </row>
    <row r="364" spans="1:24" x14ac:dyDescent="0.25">
      <c r="A364" t="s">
        <v>745</v>
      </c>
      <c r="B364" t="s">
        <v>746</v>
      </c>
      <c r="C364" t="s">
        <v>746</v>
      </c>
      <c r="D364">
        <f t="shared" si="45"/>
        <v>0</v>
      </c>
      <c r="E364">
        <v>1329</v>
      </c>
      <c r="F364">
        <v>2156</v>
      </c>
      <c r="G364">
        <v>771</v>
      </c>
      <c r="H364">
        <v>167</v>
      </c>
      <c r="I364">
        <v>4066</v>
      </c>
      <c r="J364">
        <v>301</v>
      </c>
      <c r="K364">
        <v>0</v>
      </c>
      <c r="L364">
        <v>301</v>
      </c>
      <c r="M364">
        <v>7762</v>
      </c>
      <c r="N364">
        <v>7160</v>
      </c>
      <c r="O364">
        <v>26555</v>
      </c>
      <c r="P364">
        <f t="shared" si="52"/>
        <v>3.4211543416645194</v>
      </c>
      <c r="Q364">
        <f t="shared" si="46"/>
        <v>19.981188863807375</v>
      </c>
      <c r="R364">
        <f t="shared" si="47"/>
        <v>5.8404815650865309</v>
      </c>
      <c r="S364">
        <f t="shared" si="53"/>
        <v>938</v>
      </c>
      <c r="T364">
        <f t="shared" si="48"/>
        <v>52.383406338572534</v>
      </c>
      <c r="U364">
        <f t="shared" si="49"/>
        <v>12.084514300438032</v>
      </c>
      <c r="V364">
        <f t="shared" si="50"/>
        <v>27.776346302499356</v>
      </c>
      <c r="W364">
        <f t="shared" si="51"/>
        <v>3.8778665292450403</v>
      </c>
      <c r="X364">
        <v>1329</v>
      </c>
    </row>
    <row r="365" spans="1:24" x14ac:dyDescent="0.25">
      <c r="A365" t="s">
        <v>747</v>
      </c>
      <c r="B365" t="s">
        <v>748</v>
      </c>
      <c r="C365" t="s">
        <v>748</v>
      </c>
      <c r="D365">
        <f t="shared" si="45"/>
        <v>3</v>
      </c>
      <c r="E365">
        <v>925</v>
      </c>
      <c r="F365">
        <v>2661</v>
      </c>
      <c r="G365">
        <v>279</v>
      </c>
      <c r="H365">
        <v>90</v>
      </c>
      <c r="I365">
        <v>1156</v>
      </c>
      <c r="J365">
        <v>35</v>
      </c>
      <c r="K365">
        <v>0</v>
      </c>
      <c r="L365">
        <v>279</v>
      </c>
      <c r="M365">
        <v>4500</v>
      </c>
      <c r="N365">
        <v>4186</v>
      </c>
      <c r="O365">
        <v>22944</v>
      </c>
      <c r="P365">
        <f t="shared" si="52"/>
        <v>5.0986666666666665</v>
      </c>
      <c r="Q365">
        <f t="shared" si="46"/>
        <v>24.724137931034484</v>
      </c>
      <c r="R365">
        <f t="shared" si="47"/>
        <v>4.8491379310344831</v>
      </c>
      <c r="S365">
        <f t="shared" si="53"/>
        <v>369</v>
      </c>
      <c r="T365">
        <f t="shared" si="48"/>
        <v>25.68888888888889</v>
      </c>
      <c r="U365">
        <f t="shared" si="49"/>
        <v>8.2000000000000011</v>
      </c>
      <c r="V365">
        <f t="shared" si="50"/>
        <v>59.13333333333334</v>
      </c>
      <c r="W365">
        <f t="shared" si="51"/>
        <v>6.2</v>
      </c>
      <c r="X365">
        <v>928</v>
      </c>
    </row>
    <row r="366" spans="1:24" x14ac:dyDescent="0.25">
      <c r="A366" t="s">
        <v>749</v>
      </c>
      <c r="B366" t="s">
        <v>750</v>
      </c>
      <c r="C366" t="s">
        <v>750</v>
      </c>
      <c r="D366">
        <f t="shared" si="45"/>
        <v>4</v>
      </c>
      <c r="E366">
        <v>1181</v>
      </c>
      <c r="F366">
        <v>4287</v>
      </c>
      <c r="G366">
        <v>1598</v>
      </c>
      <c r="H366">
        <v>3195</v>
      </c>
      <c r="I366">
        <v>27</v>
      </c>
      <c r="J366">
        <v>107</v>
      </c>
      <c r="K366">
        <v>0</v>
      </c>
      <c r="L366">
        <v>629</v>
      </c>
      <c r="M366">
        <v>9843</v>
      </c>
      <c r="N366">
        <v>9107</v>
      </c>
      <c r="O366">
        <v>36290</v>
      </c>
      <c r="P366">
        <f t="shared" si="52"/>
        <v>3.6868840800568932</v>
      </c>
      <c r="Q366">
        <f t="shared" si="46"/>
        <v>30.624472573839661</v>
      </c>
      <c r="R366">
        <f t="shared" si="47"/>
        <v>8.3063291139240505</v>
      </c>
      <c r="S366">
        <f t="shared" si="53"/>
        <v>4793</v>
      </c>
      <c r="T366">
        <f t="shared" si="48"/>
        <v>0.27430661383724475</v>
      </c>
      <c r="U366">
        <f t="shared" si="49"/>
        <v>48.694503708219038</v>
      </c>
      <c r="V366">
        <f t="shared" si="50"/>
        <v>43.553794574824749</v>
      </c>
      <c r="W366">
        <f t="shared" si="51"/>
        <v>6.390328151986183</v>
      </c>
      <c r="X366">
        <v>1185</v>
      </c>
    </row>
    <row r="367" spans="1:24" x14ac:dyDescent="0.25">
      <c r="A367" t="s">
        <v>751</v>
      </c>
      <c r="B367" t="s">
        <v>752</v>
      </c>
      <c r="C367" t="s">
        <v>752</v>
      </c>
      <c r="D367">
        <f t="shared" si="45"/>
        <v>11</v>
      </c>
      <c r="E367">
        <v>760</v>
      </c>
      <c r="F367">
        <v>3575</v>
      </c>
      <c r="G367">
        <v>566</v>
      </c>
      <c r="H367">
        <v>2136</v>
      </c>
      <c r="I367">
        <v>2002</v>
      </c>
      <c r="J367">
        <v>57</v>
      </c>
      <c r="K367">
        <v>0</v>
      </c>
      <c r="L367">
        <v>89</v>
      </c>
      <c r="M367">
        <v>8425</v>
      </c>
      <c r="N367">
        <v>8279</v>
      </c>
      <c r="O367">
        <v>23493</v>
      </c>
      <c r="P367">
        <f t="shared" si="52"/>
        <v>2.7884866468842731</v>
      </c>
      <c r="Q367">
        <f t="shared" si="46"/>
        <v>30.470817120622566</v>
      </c>
      <c r="R367">
        <f t="shared" si="47"/>
        <v>10.927367055771725</v>
      </c>
      <c r="S367">
        <f t="shared" si="53"/>
        <v>2702</v>
      </c>
      <c r="T367">
        <f t="shared" si="48"/>
        <v>23.762611275964389</v>
      </c>
      <c r="U367">
        <f t="shared" si="49"/>
        <v>32.071216617210688</v>
      </c>
      <c r="V367">
        <f t="shared" si="50"/>
        <v>42.433234421364986</v>
      </c>
      <c r="W367">
        <f t="shared" si="51"/>
        <v>1.056379821958457</v>
      </c>
      <c r="X367">
        <v>771</v>
      </c>
    </row>
    <row r="368" spans="1:24" x14ac:dyDescent="0.25">
      <c r="A368" t="s">
        <v>753</v>
      </c>
      <c r="B368" t="s">
        <v>754</v>
      </c>
      <c r="C368" t="s">
        <v>754</v>
      </c>
      <c r="D368">
        <f t="shared" si="45"/>
        <v>3</v>
      </c>
      <c r="E368">
        <v>1874</v>
      </c>
      <c r="F368">
        <v>4063</v>
      </c>
      <c r="G368">
        <v>3441</v>
      </c>
      <c r="H368">
        <v>1318</v>
      </c>
      <c r="I368">
        <v>5805</v>
      </c>
      <c r="J368">
        <v>358</v>
      </c>
      <c r="K368">
        <v>0</v>
      </c>
      <c r="L368">
        <v>311</v>
      </c>
      <c r="M368">
        <v>15296</v>
      </c>
      <c r="N368">
        <v>14627</v>
      </c>
      <c r="O368">
        <v>55029</v>
      </c>
      <c r="P368">
        <f t="shared" si="52"/>
        <v>3.5976072175732217</v>
      </c>
      <c r="Q368">
        <f t="shared" si="46"/>
        <v>29.317527970165155</v>
      </c>
      <c r="R368">
        <f t="shared" si="47"/>
        <v>8.1491742141715502</v>
      </c>
      <c r="S368">
        <f t="shared" si="53"/>
        <v>4759</v>
      </c>
      <c r="T368">
        <f t="shared" si="48"/>
        <v>37.951098326359833</v>
      </c>
      <c r="U368">
        <f t="shared" si="49"/>
        <v>31.112709205020924</v>
      </c>
      <c r="V368">
        <f t="shared" si="50"/>
        <v>26.5625</v>
      </c>
      <c r="W368">
        <f t="shared" si="51"/>
        <v>2.0332112970711296</v>
      </c>
      <c r="X368">
        <v>1877</v>
      </c>
    </row>
    <row r="369" spans="1:24" x14ac:dyDescent="0.25">
      <c r="A369" t="s">
        <v>755</v>
      </c>
      <c r="B369" t="s">
        <v>756</v>
      </c>
      <c r="C369" t="s">
        <v>756</v>
      </c>
      <c r="D369">
        <f t="shared" si="45"/>
        <v>5</v>
      </c>
      <c r="E369">
        <v>1076</v>
      </c>
      <c r="F369">
        <v>2431</v>
      </c>
      <c r="G369">
        <v>1238</v>
      </c>
      <c r="H369">
        <v>213</v>
      </c>
      <c r="I369">
        <v>1307</v>
      </c>
      <c r="J369">
        <v>287</v>
      </c>
      <c r="K369">
        <v>0</v>
      </c>
      <c r="L369">
        <v>242</v>
      </c>
      <c r="M369">
        <v>5718</v>
      </c>
      <c r="N369">
        <v>5189</v>
      </c>
      <c r="O369">
        <v>21408</v>
      </c>
      <c r="P369">
        <f t="shared" si="52"/>
        <v>3.7439664218258133</v>
      </c>
      <c r="Q369">
        <f t="shared" si="46"/>
        <v>19.803885291396856</v>
      </c>
      <c r="R369">
        <f t="shared" si="47"/>
        <v>5.2895467160037004</v>
      </c>
      <c r="S369">
        <f t="shared" si="53"/>
        <v>1451</v>
      </c>
      <c r="T369">
        <f t="shared" si="48"/>
        <v>22.857642532353971</v>
      </c>
      <c r="U369">
        <f t="shared" si="49"/>
        <v>25.376005596362365</v>
      </c>
      <c r="V369">
        <f t="shared" si="50"/>
        <v>42.514865337530608</v>
      </c>
      <c r="W369">
        <f t="shared" si="51"/>
        <v>4.2322490381252189</v>
      </c>
      <c r="X369">
        <v>1081</v>
      </c>
    </row>
    <row r="370" spans="1:24" x14ac:dyDescent="0.25">
      <c r="A370" t="s">
        <v>757</v>
      </c>
      <c r="B370" t="s">
        <v>758</v>
      </c>
      <c r="C370" t="s">
        <v>758</v>
      </c>
      <c r="D370">
        <f t="shared" si="45"/>
        <v>1</v>
      </c>
      <c r="E370">
        <v>539</v>
      </c>
      <c r="F370">
        <v>279</v>
      </c>
      <c r="G370">
        <v>1280</v>
      </c>
      <c r="H370">
        <v>879</v>
      </c>
      <c r="I370">
        <v>4317</v>
      </c>
      <c r="J370">
        <v>0</v>
      </c>
      <c r="K370">
        <v>0</v>
      </c>
      <c r="L370">
        <v>272</v>
      </c>
      <c r="M370">
        <v>7027</v>
      </c>
      <c r="N370">
        <v>6755</v>
      </c>
      <c r="O370">
        <v>8300</v>
      </c>
      <c r="P370">
        <f t="shared" si="52"/>
        <v>1.1811583890707271</v>
      </c>
      <c r="Q370">
        <f t="shared" si="46"/>
        <v>15.37037037037037</v>
      </c>
      <c r="R370">
        <f t="shared" si="47"/>
        <v>13.012962962962963</v>
      </c>
      <c r="S370">
        <f t="shared" si="53"/>
        <v>2159</v>
      </c>
      <c r="T370">
        <f t="shared" si="48"/>
        <v>61.434467055642514</v>
      </c>
      <c r="U370">
        <f t="shared" si="49"/>
        <v>30.724348939803615</v>
      </c>
      <c r="V370">
        <f t="shared" si="50"/>
        <v>3.9703998861534084</v>
      </c>
      <c r="W370">
        <f t="shared" si="51"/>
        <v>3.8707841184004552</v>
      </c>
      <c r="X370">
        <v>540</v>
      </c>
    </row>
    <row r="371" spans="1:24" x14ac:dyDescent="0.25">
      <c r="A371" t="s">
        <v>759</v>
      </c>
      <c r="B371" t="s">
        <v>760</v>
      </c>
      <c r="C371" t="s">
        <v>760</v>
      </c>
      <c r="D371">
        <f t="shared" si="45"/>
        <v>2</v>
      </c>
      <c r="E371">
        <v>1152</v>
      </c>
      <c r="F371">
        <v>2232</v>
      </c>
      <c r="G371">
        <v>929</v>
      </c>
      <c r="H371">
        <v>1013</v>
      </c>
      <c r="I371">
        <v>0</v>
      </c>
      <c r="J371">
        <v>453</v>
      </c>
      <c r="K371">
        <v>0</v>
      </c>
      <c r="L371">
        <v>250</v>
      </c>
      <c r="M371">
        <v>4877</v>
      </c>
      <c r="N371">
        <v>4174</v>
      </c>
      <c r="O371">
        <v>27804</v>
      </c>
      <c r="P371">
        <f t="shared" si="52"/>
        <v>5.7010457248308386</v>
      </c>
      <c r="Q371">
        <f t="shared" si="46"/>
        <v>24.093587521663778</v>
      </c>
      <c r="R371">
        <f t="shared" si="47"/>
        <v>4.2261698440207969</v>
      </c>
      <c r="S371">
        <f t="shared" si="53"/>
        <v>1942</v>
      </c>
      <c r="T371">
        <f t="shared" si="48"/>
        <v>0</v>
      </c>
      <c r="U371">
        <f t="shared" si="49"/>
        <v>39.819561205659213</v>
      </c>
      <c r="V371">
        <f t="shared" si="50"/>
        <v>45.765839655525937</v>
      </c>
      <c r="W371">
        <f t="shared" si="51"/>
        <v>5.1261021119540704</v>
      </c>
      <c r="X371">
        <v>1154</v>
      </c>
    </row>
    <row r="372" spans="1:24" x14ac:dyDescent="0.25">
      <c r="A372" t="s">
        <v>761</v>
      </c>
      <c r="B372" t="s">
        <v>762</v>
      </c>
      <c r="C372" t="s">
        <v>762</v>
      </c>
      <c r="D372">
        <f t="shared" si="45"/>
        <v>3</v>
      </c>
      <c r="E372">
        <v>1011</v>
      </c>
      <c r="F372">
        <v>948</v>
      </c>
      <c r="G372">
        <v>2517</v>
      </c>
      <c r="H372">
        <v>269</v>
      </c>
      <c r="I372">
        <v>6606</v>
      </c>
      <c r="J372">
        <v>0</v>
      </c>
      <c r="K372">
        <v>0</v>
      </c>
      <c r="L372">
        <v>357</v>
      </c>
      <c r="M372">
        <v>10697</v>
      </c>
      <c r="N372">
        <v>10340</v>
      </c>
      <c r="O372">
        <v>15635</v>
      </c>
      <c r="P372">
        <f t="shared" si="52"/>
        <v>1.4616247546040946</v>
      </c>
      <c r="Q372">
        <f t="shared" si="46"/>
        <v>15.419132149901381</v>
      </c>
      <c r="R372">
        <f t="shared" si="47"/>
        <v>10.549309664694279</v>
      </c>
      <c r="S372">
        <f t="shared" si="53"/>
        <v>2786</v>
      </c>
      <c r="T372">
        <f t="shared" si="48"/>
        <v>61.755632420304764</v>
      </c>
      <c r="U372">
        <f t="shared" si="49"/>
        <v>26.044685425820326</v>
      </c>
      <c r="V372">
        <f t="shared" si="50"/>
        <v>8.8622978405160335</v>
      </c>
      <c r="W372">
        <f t="shared" si="51"/>
        <v>3.3373843133588856</v>
      </c>
      <c r="X372">
        <v>1014</v>
      </c>
    </row>
    <row r="373" spans="1:24" x14ac:dyDescent="0.25">
      <c r="A373" t="s">
        <v>763</v>
      </c>
      <c r="B373" t="s">
        <v>764</v>
      </c>
      <c r="C373" t="s">
        <v>764</v>
      </c>
      <c r="D373">
        <f t="shared" si="45"/>
        <v>3</v>
      </c>
      <c r="E373">
        <v>2576</v>
      </c>
      <c r="F373">
        <v>3837</v>
      </c>
      <c r="G373">
        <v>1148</v>
      </c>
      <c r="H373">
        <v>3399</v>
      </c>
      <c r="I373">
        <v>3545</v>
      </c>
      <c r="J373">
        <v>1731</v>
      </c>
      <c r="K373">
        <v>8</v>
      </c>
      <c r="L373">
        <v>2111</v>
      </c>
      <c r="M373">
        <v>15779</v>
      </c>
      <c r="N373">
        <v>11929</v>
      </c>
      <c r="O373">
        <v>65006</v>
      </c>
      <c r="P373">
        <f t="shared" si="52"/>
        <v>4.1197794537042904</v>
      </c>
      <c r="Q373">
        <f t="shared" si="46"/>
        <v>25.20589375727026</v>
      </c>
      <c r="R373">
        <f t="shared" si="47"/>
        <v>6.1182628925940286</v>
      </c>
      <c r="S373">
        <f t="shared" si="53"/>
        <v>4547</v>
      </c>
      <c r="T373">
        <f t="shared" si="48"/>
        <v>22.466569491095761</v>
      </c>
      <c r="U373">
        <f t="shared" si="49"/>
        <v>28.816781798593066</v>
      </c>
      <c r="V373">
        <f t="shared" si="50"/>
        <v>24.317130363140883</v>
      </c>
      <c r="W373">
        <f t="shared" si="51"/>
        <v>13.378541098928956</v>
      </c>
      <c r="X373">
        <v>2579</v>
      </c>
    </row>
    <row r="374" spans="1:24" x14ac:dyDescent="0.25">
      <c r="A374" t="s">
        <v>765</v>
      </c>
      <c r="B374" t="s">
        <v>766</v>
      </c>
      <c r="C374" t="s">
        <v>766</v>
      </c>
      <c r="D374">
        <f t="shared" si="45"/>
        <v>3</v>
      </c>
      <c r="E374">
        <v>822</v>
      </c>
      <c r="F374">
        <v>3402</v>
      </c>
      <c r="G374">
        <v>2209</v>
      </c>
      <c r="H374">
        <v>305</v>
      </c>
      <c r="I374">
        <v>7486</v>
      </c>
      <c r="J374">
        <v>330</v>
      </c>
      <c r="K374">
        <v>0</v>
      </c>
      <c r="L374">
        <v>1521</v>
      </c>
      <c r="M374">
        <v>15253</v>
      </c>
      <c r="N374">
        <v>13402</v>
      </c>
      <c r="O374">
        <v>21496</v>
      </c>
      <c r="P374">
        <f t="shared" si="52"/>
        <v>1.4092965318298041</v>
      </c>
      <c r="Q374">
        <f t="shared" si="46"/>
        <v>26.055757575757575</v>
      </c>
      <c r="R374">
        <f t="shared" si="47"/>
        <v>18.488484848484848</v>
      </c>
      <c r="S374">
        <f t="shared" si="53"/>
        <v>2514</v>
      </c>
      <c r="T374">
        <f t="shared" si="48"/>
        <v>49.07886973054481</v>
      </c>
      <c r="U374">
        <f t="shared" si="49"/>
        <v>16.482003540287156</v>
      </c>
      <c r="V374">
        <f t="shared" si="50"/>
        <v>22.303809086737036</v>
      </c>
      <c r="W374">
        <f t="shared" si="51"/>
        <v>9.971808824493543</v>
      </c>
      <c r="X374">
        <v>825</v>
      </c>
    </row>
    <row r="375" spans="1:24" x14ac:dyDescent="0.25">
      <c r="A375" t="s">
        <v>767</v>
      </c>
      <c r="B375" t="s">
        <v>768</v>
      </c>
      <c r="C375" t="s">
        <v>768</v>
      </c>
      <c r="D375">
        <f t="shared" si="45"/>
        <v>5</v>
      </c>
      <c r="E375">
        <v>2539</v>
      </c>
      <c r="F375">
        <v>2304</v>
      </c>
      <c r="G375">
        <v>3574</v>
      </c>
      <c r="H375">
        <v>2174</v>
      </c>
      <c r="I375">
        <v>10700</v>
      </c>
      <c r="J375">
        <v>0</v>
      </c>
      <c r="K375">
        <v>0</v>
      </c>
      <c r="L375">
        <v>490</v>
      </c>
      <c r="M375">
        <v>19242</v>
      </c>
      <c r="N375">
        <v>18752</v>
      </c>
      <c r="O375">
        <v>22539</v>
      </c>
      <c r="P375">
        <f t="shared" si="52"/>
        <v>1.1713439351418771</v>
      </c>
      <c r="Q375">
        <f t="shared" si="46"/>
        <v>8.8596698113207548</v>
      </c>
      <c r="R375">
        <f t="shared" si="47"/>
        <v>7.5636792452830193</v>
      </c>
      <c r="S375">
        <f t="shared" si="53"/>
        <v>5748</v>
      </c>
      <c r="T375">
        <f t="shared" si="48"/>
        <v>55.607525205280119</v>
      </c>
      <c r="U375">
        <f t="shared" si="49"/>
        <v>29.87215466167758</v>
      </c>
      <c r="V375">
        <f t="shared" si="50"/>
        <v>11.973807296538821</v>
      </c>
      <c r="W375">
        <f t="shared" si="51"/>
        <v>2.5465128365034819</v>
      </c>
      <c r="X375">
        <v>2544</v>
      </c>
    </row>
    <row r="376" spans="1:24" x14ac:dyDescent="0.25">
      <c r="A376" t="s">
        <v>769</v>
      </c>
      <c r="B376" t="s">
        <v>770</v>
      </c>
      <c r="C376" t="s">
        <v>770</v>
      </c>
      <c r="D376">
        <f t="shared" si="45"/>
        <v>29</v>
      </c>
      <c r="E376">
        <v>572</v>
      </c>
      <c r="F376">
        <v>2659</v>
      </c>
      <c r="G376">
        <v>1523</v>
      </c>
      <c r="H376">
        <v>3</v>
      </c>
      <c r="I376">
        <v>1508</v>
      </c>
      <c r="J376">
        <v>8</v>
      </c>
      <c r="K376">
        <v>0</v>
      </c>
      <c r="L376">
        <v>299</v>
      </c>
      <c r="M376">
        <v>6000</v>
      </c>
      <c r="N376">
        <v>5693</v>
      </c>
      <c r="O376">
        <v>23316</v>
      </c>
      <c r="P376">
        <f t="shared" si="52"/>
        <v>3.8860000000000001</v>
      </c>
      <c r="Q376">
        <f t="shared" si="46"/>
        <v>38.795341098169715</v>
      </c>
      <c r="R376">
        <f t="shared" si="47"/>
        <v>9.9833610648918469</v>
      </c>
      <c r="S376">
        <f t="shared" si="53"/>
        <v>1526</v>
      </c>
      <c r="T376">
        <f t="shared" si="48"/>
        <v>25.133333333333336</v>
      </c>
      <c r="U376">
        <f t="shared" si="49"/>
        <v>25.433333333333337</v>
      </c>
      <c r="V376">
        <f t="shared" si="50"/>
        <v>44.316666666666663</v>
      </c>
      <c r="W376">
        <f t="shared" si="51"/>
        <v>4.9833333333333334</v>
      </c>
      <c r="X376">
        <v>601</v>
      </c>
    </row>
    <row r="377" spans="1:24" x14ac:dyDescent="0.25">
      <c r="A377" t="s">
        <v>771</v>
      </c>
      <c r="B377" t="s">
        <v>772</v>
      </c>
      <c r="C377" t="s">
        <v>772</v>
      </c>
      <c r="D377">
        <f t="shared" si="45"/>
        <v>4</v>
      </c>
      <c r="E377">
        <v>1076</v>
      </c>
      <c r="F377">
        <v>6834</v>
      </c>
      <c r="G377">
        <v>2060</v>
      </c>
      <c r="H377">
        <v>2881</v>
      </c>
      <c r="I377">
        <v>95</v>
      </c>
      <c r="J377">
        <v>0</v>
      </c>
      <c r="K377">
        <v>51</v>
      </c>
      <c r="L377">
        <v>724</v>
      </c>
      <c r="M377">
        <v>12645</v>
      </c>
      <c r="N377">
        <v>11870</v>
      </c>
      <c r="O377">
        <v>78282</v>
      </c>
      <c r="P377">
        <f t="shared" si="52"/>
        <v>6.1907473309608543</v>
      </c>
      <c r="Q377">
        <f t="shared" si="46"/>
        <v>72.483333333333334</v>
      </c>
      <c r="R377">
        <f t="shared" si="47"/>
        <v>11.708333333333334</v>
      </c>
      <c r="S377">
        <f t="shared" si="53"/>
        <v>4941</v>
      </c>
      <c r="T377">
        <f t="shared" si="48"/>
        <v>0.75128509292210355</v>
      </c>
      <c r="U377">
        <f t="shared" si="49"/>
        <v>39.07473309608541</v>
      </c>
      <c r="V377">
        <f t="shared" si="50"/>
        <v>54.045077105575324</v>
      </c>
      <c r="W377">
        <f t="shared" si="51"/>
        <v>5.7255832344800321</v>
      </c>
      <c r="X377">
        <v>1080</v>
      </c>
    </row>
    <row r="378" spans="1:24" x14ac:dyDescent="0.25">
      <c r="A378" t="s">
        <v>773</v>
      </c>
      <c r="B378" t="s">
        <v>774</v>
      </c>
      <c r="C378" t="s">
        <v>774</v>
      </c>
      <c r="D378">
        <f t="shared" si="45"/>
        <v>7</v>
      </c>
      <c r="E378">
        <v>1311</v>
      </c>
      <c r="F378">
        <v>3057</v>
      </c>
      <c r="G378">
        <v>1212</v>
      </c>
      <c r="H378">
        <v>495</v>
      </c>
      <c r="I378">
        <v>1295</v>
      </c>
      <c r="J378">
        <v>482</v>
      </c>
      <c r="K378">
        <v>0</v>
      </c>
      <c r="L378">
        <v>401</v>
      </c>
      <c r="M378">
        <v>6942</v>
      </c>
      <c r="N378">
        <v>6059</v>
      </c>
      <c r="O378">
        <v>45497</v>
      </c>
      <c r="P378">
        <f t="shared" si="52"/>
        <v>6.5538749639873233</v>
      </c>
      <c r="Q378">
        <f t="shared" si="46"/>
        <v>34.519726858877085</v>
      </c>
      <c r="R378">
        <f t="shared" si="47"/>
        <v>5.2670713201820938</v>
      </c>
      <c r="S378">
        <f t="shared" si="53"/>
        <v>1707</v>
      </c>
      <c r="T378">
        <f t="shared" si="48"/>
        <v>18.654566407375398</v>
      </c>
      <c r="U378">
        <f t="shared" si="49"/>
        <v>24.589455488331893</v>
      </c>
      <c r="V378">
        <f t="shared" si="50"/>
        <v>44.036300777873812</v>
      </c>
      <c r="W378">
        <f t="shared" si="51"/>
        <v>5.7764333045231924</v>
      </c>
      <c r="X378">
        <v>1318</v>
      </c>
    </row>
    <row r="379" spans="1:24" x14ac:dyDescent="0.25">
      <c r="A379" t="s">
        <v>775</v>
      </c>
      <c r="B379" t="s">
        <v>776</v>
      </c>
      <c r="C379" t="s">
        <v>776</v>
      </c>
      <c r="D379">
        <f t="shared" si="45"/>
        <v>3</v>
      </c>
      <c r="E379">
        <v>1487</v>
      </c>
      <c r="F379">
        <v>4736</v>
      </c>
      <c r="G379">
        <v>1220</v>
      </c>
      <c r="H379">
        <v>697</v>
      </c>
      <c r="I379">
        <v>2794</v>
      </c>
      <c r="J379">
        <v>437</v>
      </c>
      <c r="K379">
        <v>0</v>
      </c>
      <c r="L379">
        <v>370</v>
      </c>
      <c r="M379">
        <v>10254</v>
      </c>
      <c r="N379">
        <v>9447</v>
      </c>
      <c r="O379">
        <v>61517</v>
      </c>
      <c r="P379">
        <f t="shared" si="52"/>
        <v>5.9993173395747998</v>
      </c>
      <c r="Q379">
        <f t="shared" si="46"/>
        <v>41.286577181208052</v>
      </c>
      <c r="R379">
        <f t="shared" si="47"/>
        <v>6.8818791946308728</v>
      </c>
      <c r="S379">
        <f t="shared" si="53"/>
        <v>1917</v>
      </c>
      <c r="T379">
        <f t="shared" si="48"/>
        <v>27.24790325726546</v>
      </c>
      <c r="U379">
        <f t="shared" si="49"/>
        <v>18.695143358689293</v>
      </c>
      <c r="V379">
        <f t="shared" si="50"/>
        <v>46.186853910669008</v>
      </c>
      <c r="W379">
        <f t="shared" si="51"/>
        <v>3.6083479617710164</v>
      </c>
      <c r="X379">
        <v>1490</v>
      </c>
    </row>
    <row r="380" spans="1:24" x14ac:dyDescent="0.25">
      <c r="A380" t="s">
        <v>777</v>
      </c>
      <c r="B380" t="s">
        <v>778</v>
      </c>
      <c r="C380" t="s">
        <v>924</v>
      </c>
      <c r="D380">
        <f t="shared" si="45"/>
        <v>7</v>
      </c>
      <c r="E380">
        <v>2933</v>
      </c>
      <c r="F380">
        <v>3968</v>
      </c>
      <c r="G380">
        <v>1525</v>
      </c>
      <c r="H380">
        <v>414</v>
      </c>
      <c r="I380">
        <v>4327</v>
      </c>
      <c r="J380">
        <v>1355</v>
      </c>
      <c r="K380">
        <v>31</v>
      </c>
      <c r="L380">
        <v>1403</v>
      </c>
      <c r="M380">
        <v>13023</v>
      </c>
      <c r="N380">
        <v>10234</v>
      </c>
      <c r="O380">
        <v>76892</v>
      </c>
      <c r="P380">
        <f t="shared" si="52"/>
        <v>5.9043231206327267</v>
      </c>
      <c r="Q380">
        <f t="shared" si="46"/>
        <v>26.153741496598638</v>
      </c>
      <c r="R380">
        <f t="shared" si="47"/>
        <v>4.4295918367346943</v>
      </c>
      <c r="S380">
        <f t="shared" si="53"/>
        <v>1939</v>
      </c>
      <c r="T380">
        <f t="shared" si="48"/>
        <v>33.225831221684707</v>
      </c>
      <c r="U380">
        <f t="shared" si="49"/>
        <v>14.889042463334102</v>
      </c>
      <c r="V380">
        <f t="shared" si="50"/>
        <v>30.469169930123631</v>
      </c>
      <c r="W380">
        <f t="shared" si="51"/>
        <v>10.773247331644015</v>
      </c>
      <c r="X380">
        <v>2940</v>
      </c>
    </row>
    <row r="381" spans="1:24" x14ac:dyDescent="0.25">
      <c r="A381" t="s">
        <v>779</v>
      </c>
      <c r="B381" t="s">
        <v>780</v>
      </c>
      <c r="C381" t="s">
        <v>780</v>
      </c>
      <c r="D381">
        <f t="shared" si="45"/>
        <v>4</v>
      </c>
      <c r="E381">
        <v>729</v>
      </c>
      <c r="F381">
        <v>1175</v>
      </c>
      <c r="G381">
        <v>624</v>
      </c>
      <c r="H381">
        <v>344</v>
      </c>
      <c r="I381">
        <v>2108</v>
      </c>
      <c r="J381">
        <v>491</v>
      </c>
      <c r="K381">
        <v>0</v>
      </c>
      <c r="L381">
        <v>231</v>
      </c>
      <c r="M381">
        <v>4973</v>
      </c>
      <c r="N381">
        <v>4251</v>
      </c>
      <c r="O381">
        <v>37809</v>
      </c>
      <c r="P381">
        <f t="shared" si="52"/>
        <v>7.6028554192640261</v>
      </c>
      <c r="Q381">
        <f t="shared" si="46"/>
        <v>51.581173260572989</v>
      </c>
      <c r="R381">
        <f t="shared" si="47"/>
        <v>6.7844474761255116</v>
      </c>
      <c r="S381">
        <f t="shared" si="53"/>
        <v>968</v>
      </c>
      <c r="T381">
        <f t="shared" si="48"/>
        <v>42.38890006032576</v>
      </c>
      <c r="U381">
        <f t="shared" si="49"/>
        <v>19.465111602654332</v>
      </c>
      <c r="V381">
        <f t="shared" si="50"/>
        <v>23.627588980494671</v>
      </c>
      <c r="W381">
        <f t="shared" si="51"/>
        <v>4.6450834506334209</v>
      </c>
      <c r="X381">
        <v>733</v>
      </c>
    </row>
    <row r="382" spans="1:24" x14ac:dyDescent="0.25">
      <c r="A382" t="s">
        <v>781</v>
      </c>
      <c r="B382" t="s">
        <v>782</v>
      </c>
      <c r="C382" t="s">
        <v>782</v>
      </c>
      <c r="D382">
        <f t="shared" si="45"/>
        <v>1</v>
      </c>
      <c r="E382">
        <v>1359</v>
      </c>
      <c r="F382">
        <v>1619</v>
      </c>
      <c r="G382">
        <v>688</v>
      </c>
      <c r="H382">
        <v>669</v>
      </c>
      <c r="I382">
        <v>4162</v>
      </c>
      <c r="J382">
        <v>1021</v>
      </c>
      <c r="K382">
        <v>0</v>
      </c>
      <c r="L382">
        <v>480</v>
      </c>
      <c r="M382">
        <v>8639</v>
      </c>
      <c r="N382">
        <v>7138</v>
      </c>
      <c r="O382">
        <v>47173</v>
      </c>
      <c r="P382">
        <f t="shared" si="52"/>
        <v>5.4604699618011345</v>
      </c>
      <c r="Q382">
        <f t="shared" si="46"/>
        <v>34.686029411764707</v>
      </c>
      <c r="R382">
        <f t="shared" si="47"/>
        <v>6.3522058823529415</v>
      </c>
      <c r="S382">
        <f t="shared" si="53"/>
        <v>1357</v>
      </c>
      <c r="T382">
        <f t="shared" si="48"/>
        <v>48.176872323185556</v>
      </c>
      <c r="U382">
        <f t="shared" si="49"/>
        <v>15.707836555156845</v>
      </c>
      <c r="V382">
        <f t="shared" si="50"/>
        <v>18.740594976270401</v>
      </c>
      <c r="W382">
        <f t="shared" si="51"/>
        <v>5.5561986341011691</v>
      </c>
      <c r="X382">
        <v>1360</v>
      </c>
    </row>
    <row r="383" spans="1:24" x14ac:dyDescent="0.25">
      <c r="A383" t="s">
        <v>783</v>
      </c>
      <c r="B383" t="s">
        <v>784</v>
      </c>
      <c r="C383" t="s">
        <v>784</v>
      </c>
      <c r="D383">
        <f t="shared" si="45"/>
        <v>6</v>
      </c>
      <c r="E383">
        <v>770</v>
      </c>
      <c r="F383">
        <v>8703</v>
      </c>
      <c r="G383">
        <v>284</v>
      </c>
      <c r="H383">
        <v>775</v>
      </c>
      <c r="I383">
        <v>575</v>
      </c>
      <c r="J383">
        <v>0</v>
      </c>
      <c r="K383">
        <v>0</v>
      </c>
      <c r="L383">
        <v>484</v>
      </c>
      <c r="M383">
        <v>10821</v>
      </c>
      <c r="N383">
        <v>10337</v>
      </c>
      <c r="O383">
        <v>82760</v>
      </c>
      <c r="P383">
        <f t="shared" si="52"/>
        <v>7.6480916735976345</v>
      </c>
      <c r="Q383">
        <f t="shared" si="46"/>
        <v>106.64948453608247</v>
      </c>
      <c r="R383">
        <f t="shared" si="47"/>
        <v>13.94458762886598</v>
      </c>
      <c r="S383">
        <f t="shared" si="53"/>
        <v>1059</v>
      </c>
      <c r="T383">
        <f t="shared" si="48"/>
        <v>5.3137417983550508</v>
      </c>
      <c r="U383">
        <f t="shared" si="49"/>
        <v>9.7865261990573877</v>
      </c>
      <c r="V383">
        <f t="shared" si="50"/>
        <v>80.426947601885217</v>
      </c>
      <c r="W383">
        <f t="shared" si="51"/>
        <v>4.4727844007023378</v>
      </c>
      <c r="X383">
        <v>776</v>
      </c>
    </row>
    <row r="384" spans="1:24" x14ac:dyDescent="0.25">
      <c r="A384" t="s">
        <v>785</v>
      </c>
      <c r="B384" t="s">
        <v>786</v>
      </c>
      <c r="C384" t="s">
        <v>786</v>
      </c>
      <c r="D384">
        <f t="shared" si="45"/>
        <v>4</v>
      </c>
      <c r="E384">
        <v>783</v>
      </c>
      <c r="F384">
        <v>436</v>
      </c>
      <c r="G384">
        <v>1094</v>
      </c>
      <c r="H384">
        <v>464</v>
      </c>
      <c r="I384">
        <v>2748</v>
      </c>
      <c r="J384">
        <v>621</v>
      </c>
      <c r="K384">
        <v>13</v>
      </c>
      <c r="L384">
        <v>239</v>
      </c>
      <c r="M384">
        <v>5615</v>
      </c>
      <c r="N384">
        <v>4742</v>
      </c>
      <c r="O384">
        <v>44973</v>
      </c>
      <c r="P384">
        <f t="shared" si="52"/>
        <v>8.0094390026714155</v>
      </c>
      <c r="Q384">
        <f t="shared" si="46"/>
        <v>57.144853875476493</v>
      </c>
      <c r="R384">
        <f t="shared" si="47"/>
        <v>7.1346886912325287</v>
      </c>
      <c r="S384">
        <f t="shared" si="53"/>
        <v>1558</v>
      </c>
      <c r="T384">
        <f t="shared" si="48"/>
        <v>48.94033837934105</v>
      </c>
      <c r="U384">
        <f t="shared" si="49"/>
        <v>27.747105966162067</v>
      </c>
      <c r="V384">
        <f t="shared" si="50"/>
        <v>7.7649154051647375</v>
      </c>
      <c r="W384">
        <f t="shared" si="51"/>
        <v>4.2564559216384685</v>
      </c>
      <c r="X384">
        <v>787</v>
      </c>
    </row>
    <row r="385" spans="1:24" x14ac:dyDescent="0.25">
      <c r="A385" t="s">
        <v>787</v>
      </c>
      <c r="B385" t="s">
        <v>788</v>
      </c>
      <c r="C385" t="s">
        <v>788</v>
      </c>
      <c r="D385">
        <f t="shared" si="45"/>
        <v>2</v>
      </c>
      <c r="E385">
        <v>360</v>
      </c>
      <c r="F385">
        <v>1548</v>
      </c>
      <c r="G385">
        <v>120</v>
      </c>
      <c r="H385">
        <v>660</v>
      </c>
      <c r="I385">
        <v>60</v>
      </c>
      <c r="J385">
        <v>0</v>
      </c>
      <c r="K385">
        <v>0</v>
      </c>
      <c r="L385">
        <v>438</v>
      </c>
      <c r="M385">
        <v>2826</v>
      </c>
      <c r="N385">
        <v>2388</v>
      </c>
      <c r="O385">
        <v>8818</v>
      </c>
      <c r="P385">
        <f t="shared" si="52"/>
        <v>3.1203113941967446</v>
      </c>
      <c r="Q385">
        <f t="shared" si="46"/>
        <v>24.359116022099446</v>
      </c>
      <c r="R385">
        <f t="shared" si="47"/>
        <v>7.806629834254144</v>
      </c>
      <c r="S385">
        <f t="shared" si="53"/>
        <v>780</v>
      </c>
      <c r="T385">
        <f t="shared" si="48"/>
        <v>2.1231422505307855</v>
      </c>
      <c r="U385">
        <f t="shared" si="49"/>
        <v>27.600849256900212</v>
      </c>
      <c r="V385">
        <f t="shared" si="50"/>
        <v>54.777070063694268</v>
      </c>
      <c r="W385">
        <f t="shared" si="51"/>
        <v>15.498938428874734</v>
      </c>
      <c r="X385">
        <v>362</v>
      </c>
    </row>
    <row r="386" spans="1:24" x14ac:dyDescent="0.25">
      <c r="A386" t="s">
        <v>789</v>
      </c>
      <c r="B386" t="s">
        <v>790</v>
      </c>
      <c r="C386" t="s">
        <v>790</v>
      </c>
      <c r="D386">
        <f t="shared" ref="D386:D448" si="54">X386-E386</f>
        <v>0</v>
      </c>
      <c r="E386">
        <v>621</v>
      </c>
      <c r="F386">
        <v>2103</v>
      </c>
      <c r="G386">
        <v>130</v>
      </c>
      <c r="H386">
        <v>547</v>
      </c>
      <c r="I386">
        <v>180</v>
      </c>
      <c r="J386">
        <v>0</v>
      </c>
      <c r="K386">
        <v>0</v>
      </c>
      <c r="L386">
        <v>291</v>
      </c>
      <c r="M386">
        <v>3251</v>
      </c>
      <c r="N386">
        <v>2960</v>
      </c>
      <c r="O386">
        <v>9909</v>
      </c>
      <c r="P386">
        <f t="shared" si="52"/>
        <v>3.0479852353122117</v>
      </c>
      <c r="Q386">
        <f t="shared" ref="Q386:Q448" si="55">O386/X386</f>
        <v>15.956521739130435</v>
      </c>
      <c r="R386">
        <f t="shared" ref="R386:R448" si="56">M386/X386</f>
        <v>5.2351046698872787</v>
      </c>
      <c r="S386">
        <f t="shared" si="53"/>
        <v>677</v>
      </c>
      <c r="T386">
        <f t="shared" ref="T386:T448" si="57">I386/M386*100</f>
        <v>5.5367579206398032</v>
      </c>
      <c r="U386">
        <f t="shared" ref="U386:U448" si="58">(G386+H386)/M386*100</f>
        <v>20.824361734850815</v>
      </c>
      <c r="V386">
        <f t="shared" ref="V386:V448" si="59">F386/M386*100</f>
        <v>64.68778837280837</v>
      </c>
      <c r="W386">
        <f t="shared" ref="W386:W448" si="60">L386/M386*100</f>
        <v>8.9510919717010147</v>
      </c>
      <c r="X386">
        <v>621</v>
      </c>
    </row>
    <row r="387" spans="1:24" x14ac:dyDescent="0.25">
      <c r="A387" t="s">
        <v>791</v>
      </c>
      <c r="B387" t="s">
        <v>792</v>
      </c>
      <c r="C387" t="s">
        <v>792</v>
      </c>
      <c r="D387">
        <f t="shared" si="54"/>
        <v>5</v>
      </c>
      <c r="E387">
        <v>521</v>
      </c>
      <c r="F387">
        <v>950</v>
      </c>
      <c r="G387">
        <v>795</v>
      </c>
      <c r="H387">
        <v>392</v>
      </c>
      <c r="I387">
        <v>1161</v>
      </c>
      <c r="J387">
        <v>0</v>
      </c>
      <c r="K387">
        <v>0</v>
      </c>
      <c r="L387">
        <v>219</v>
      </c>
      <c r="M387">
        <v>3517</v>
      </c>
      <c r="N387">
        <v>3298</v>
      </c>
      <c r="O387">
        <v>11337</v>
      </c>
      <c r="P387">
        <f t="shared" ref="P387:P449" si="61">O387/M387</f>
        <v>3.2234859255046917</v>
      </c>
      <c r="Q387">
        <f t="shared" si="55"/>
        <v>21.553231939163499</v>
      </c>
      <c r="R387">
        <f t="shared" si="56"/>
        <v>6.6863117870722437</v>
      </c>
      <c r="S387">
        <f t="shared" ref="S387:S449" si="62">G387+H387</f>
        <v>1187</v>
      </c>
      <c r="T387">
        <f t="shared" si="57"/>
        <v>33.01108899630367</v>
      </c>
      <c r="U387">
        <f t="shared" si="58"/>
        <v>33.750355416548196</v>
      </c>
      <c r="V387">
        <f t="shared" si="59"/>
        <v>27.011657662780781</v>
      </c>
      <c r="W387">
        <f t="shared" si="60"/>
        <v>6.2268979243673588</v>
      </c>
      <c r="X387">
        <v>526</v>
      </c>
    </row>
    <row r="388" spans="1:24" x14ac:dyDescent="0.25">
      <c r="A388" t="s">
        <v>793</v>
      </c>
      <c r="B388" t="s">
        <v>794</v>
      </c>
      <c r="C388" t="s">
        <v>794</v>
      </c>
      <c r="D388">
        <f t="shared" si="54"/>
        <v>15</v>
      </c>
      <c r="E388">
        <v>4390</v>
      </c>
      <c r="F388">
        <v>9015</v>
      </c>
      <c r="G388">
        <v>4314</v>
      </c>
      <c r="H388">
        <v>2459</v>
      </c>
      <c r="I388">
        <v>42553</v>
      </c>
      <c r="J388">
        <v>0</v>
      </c>
      <c r="K388">
        <v>0</v>
      </c>
      <c r="L388">
        <v>4052</v>
      </c>
      <c r="M388">
        <v>62393</v>
      </c>
      <c r="N388">
        <v>58341</v>
      </c>
      <c r="O388">
        <v>68777</v>
      </c>
      <c r="P388">
        <f t="shared" si="61"/>
        <v>1.1023191704197586</v>
      </c>
      <c r="Q388">
        <f t="shared" si="55"/>
        <v>15.613393870601589</v>
      </c>
      <c r="R388">
        <f t="shared" si="56"/>
        <v>14.164131668558456</v>
      </c>
      <c r="S388">
        <f t="shared" si="62"/>
        <v>6773</v>
      </c>
      <c r="T388">
        <f t="shared" si="57"/>
        <v>68.201561072556217</v>
      </c>
      <c r="U388">
        <f t="shared" si="58"/>
        <v>10.855384418123828</v>
      </c>
      <c r="V388">
        <f t="shared" si="59"/>
        <v>14.44873623643678</v>
      </c>
      <c r="W388">
        <f t="shared" si="60"/>
        <v>6.4943182728831763</v>
      </c>
      <c r="X388">
        <v>4405</v>
      </c>
    </row>
    <row r="389" spans="1:24" x14ac:dyDescent="0.25">
      <c r="A389" t="s">
        <v>795</v>
      </c>
      <c r="B389" t="s">
        <v>796</v>
      </c>
      <c r="C389" t="s">
        <v>796</v>
      </c>
      <c r="D389">
        <f t="shared" si="54"/>
        <v>1</v>
      </c>
      <c r="E389">
        <v>358</v>
      </c>
      <c r="F389">
        <v>1390</v>
      </c>
      <c r="G389">
        <v>1169</v>
      </c>
      <c r="H389">
        <v>119</v>
      </c>
      <c r="I389">
        <v>2199</v>
      </c>
      <c r="J389">
        <v>0</v>
      </c>
      <c r="K389">
        <v>0</v>
      </c>
      <c r="L389">
        <v>293</v>
      </c>
      <c r="M389">
        <v>5170</v>
      </c>
      <c r="N389">
        <v>4877</v>
      </c>
      <c r="O389">
        <v>15364</v>
      </c>
      <c r="P389">
        <f t="shared" si="61"/>
        <v>2.9717601547388783</v>
      </c>
      <c r="Q389">
        <f t="shared" si="55"/>
        <v>42.796657381615596</v>
      </c>
      <c r="R389">
        <f t="shared" si="56"/>
        <v>14.401114206128133</v>
      </c>
      <c r="S389">
        <f t="shared" si="62"/>
        <v>1288</v>
      </c>
      <c r="T389">
        <f t="shared" si="57"/>
        <v>42.533849129593811</v>
      </c>
      <c r="U389">
        <f t="shared" si="58"/>
        <v>24.912959381044487</v>
      </c>
      <c r="V389">
        <f t="shared" si="59"/>
        <v>26.885880077369439</v>
      </c>
      <c r="W389">
        <f t="shared" si="60"/>
        <v>5.6673114119922632</v>
      </c>
      <c r="X389">
        <v>359</v>
      </c>
    </row>
    <row r="390" spans="1:24" s="1" customFormat="1" x14ac:dyDescent="0.25">
      <c r="A390" s="1" t="s">
        <v>797</v>
      </c>
      <c r="B390" s="1" t="s">
        <v>798</v>
      </c>
      <c r="C390" s="1" t="s">
        <v>925</v>
      </c>
      <c r="D390" s="1">
        <f t="shared" si="54"/>
        <v>219</v>
      </c>
      <c r="E390" s="1">
        <v>18507</v>
      </c>
      <c r="F390" s="1">
        <v>176555</v>
      </c>
      <c r="G390" s="1">
        <v>14640</v>
      </c>
      <c r="H390" s="1">
        <v>36492</v>
      </c>
      <c r="I390" s="1">
        <v>10899</v>
      </c>
      <c r="J390" s="1">
        <v>5925</v>
      </c>
      <c r="K390" s="1">
        <v>2099</v>
      </c>
      <c r="L390" s="1">
        <v>20836</v>
      </c>
      <c r="M390" s="1">
        <v>267446</v>
      </c>
      <c r="N390" s="1">
        <v>238586</v>
      </c>
      <c r="O390" s="1">
        <v>1558831</v>
      </c>
      <c r="P390" s="1">
        <f t="shared" si="61"/>
        <v>5.8285822184665319</v>
      </c>
      <c r="Q390" s="1">
        <f t="shared" si="55"/>
        <v>83.244205916906978</v>
      </c>
      <c r="R390" s="1">
        <f t="shared" si="56"/>
        <v>14.282067713339741</v>
      </c>
      <c r="S390" s="1">
        <f t="shared" si="62"/>
        <v>51132</v>
      </c>
      <c r="T390" s="1">
        <f t="shared" si="57"/>
        <v>4.0752151836258532</v>
      </c>
      <c r="U390" s="1">
        <f t="shared" si="58"/>
        <v>19.118625816052585</v>
      </c>
      <c r="V390" s="1">
        <f t="shared" si="59"/>
        <v>66.015195590885639</v>
      </c>
      <c r="W390" s="1">
        <f t="shared" si="60"/>
        <v>7.7907315869371763</v>
      </c>
      <c r="X390" s="1">
        <v>18726</v>
      </c>
    </row>
    <row r="391" spans="1:24" s="1" customFormat="1" x14ac:dyDescent="0.25">
      <c r="A391" s="1" t="s">
        <v>799</v>
      </c>
      <c r="B391" s="1" t="s">
        <v>798</v>
      </c>
      <c r="C391" s="1" t="s">
        <v>926</v>
      </c>
      <c r="D391" s="1">
        <f t="shared" si="54"/>
        <v>219</v>
      </c>
      <c r="E391" s="1">
        <v>18507</v>
      </c>
      <c r="F391" s="1">
        <v>176555</v>
      </c>
      <c r="G391" s="1">
        <v>14640</v>
      </c>
      <c r="H391" s="1">
        <v>36492</v>
      </c>
      <c r="I391" s="1">
        <v>10899</v>
      </c>
      <c r="J391" s="1">
        <v>5925</v>
      </c>
      <c r="K391" s="1">
        <v>2099</v>
      </c>
      <c r="L391" s="1">
        <v>20836</v>
      </c>
      <c r="M391" s="1">
        <v>267446</v>
      </c>
      <c r="N391" s="1">
        <v>238586</v>
      </c>
      <c r="O391" s="1">
        <v>1558831</v>
      </c>
      <c r="P391" s="1">
        <f t="shared" si="61"/>
        <v>5.8285822184665319</v>
      </c>
      <c r="Q391" s="1">
        <f t="shared" si="55"/>
        <v>83.244205916906978</v>
      </c>
      <c r="R391" s="1">
        <f t="shared" si="56"/>
        <v>14.282067713339741</v>
      </c>
      <c r="S391" s="1">
        <f t="shared" si="62"/>
        <v>51132</v>
      </c>
      <c r="T391" s="1">
        <f t="shared" si="57"/>
        <v>4.0752151836258532</v>
      </c>
      <c r="U391" s="1">
        <f t="shared" si="58"/>
        <v>19.118625816052585</v>
      </c>
      <c r="V391" s="1">
        <f t="shared" si="59"/>
        <v>66.015195590885639</v>
      </c>
      <c r="W391" s="1">
        <f t="shared" si="60"/>
        <v>7.7907315869371763</v>
      </c>
      <c r="X391" s="1">
        <v>18726</v>
      </c>
    </row>
    <row r="392" spans="1:24" s="1" customFormat="1" x14ac:dyDescent="0.25">
      <c r="A392" s="1" t="s">
        <v>800</v>
      </c>
      <c r="B392" s="1" t="s">
        <v>798</v>
      </c>
      <c r="C392" s="1" t="s">
        <v>927</v>
      </c>
      <c r="D392" s="1">
        <f t="shared" si="54"/>
        <v>219</v>
      </c>
      <c r="E392" s="1">
        <v>18507</v>
      </c>
      <c r="F392" s="1">
        <v>176555</v>
      </c>
      <c r="G392" s="1">
        <v>14640</v>
      </c>
      <c r="H392" s="1">
        <v>36492</v>
      </c>
      <c r="I392" s="1">
        <v>10899</v>
      </c>
      <c r="J392" s="1">
        <v>5925</v>
      </c>
      <c r="K392" s="1">
        <v>2099</v>
      </c>
      <c r="L392" s="1">
        <v>20836</v>
      </c>
      <c r="M392" s="1">
        <v>267446</v>
      </c>
      <c r="N392" s="1">
        <v>238586</v>
      </c>
      <c r="O392" s="1">
        <v>1558831</v>
      </c>
      <c r="P392" s="1">
        <f t="shared" si="61"/>
        <v>5.8285822184665319</v>
      </c>
      <c r="Q392" s="1">
        <f t="shared" si="55"/>
        <v>83.244205916906978</v>
      </c>
      <c r="R392" s="1">
        <f t="shared" si="56"/>
        <v>14.282067713339741</v>
      </c>
      <c r="S392" s="1">
        <f t="shared" si="62"/>
        <v>51132</v>
      </c>
      <c r="T392" s="1">
        <f t="shared" si="57"/>
        <v>4.0752151836258532</v>
      </c>
      <c r="U392" s="1">
        <f t="shared" si="58"/>
        <v>19.118625816052585</v>
      </c>
      <c r="V392" s="1">
        <f t="shared" si="59"/>
        <v>66.015195590885639</v>
      </c>
      <c r="W392" s="1">
        <f t="shared" si="60"/>
        <v>7.7907315869371763</v>
      </c>
      <c r="X392" s="1">
        <v>18726</v>
      </c>
    </row>
    <row r="393" spans="1:24" s="1" customFormat="1" x14ac:dyDescent="0.25">
      <c r="A393" s="1" t="s">
        <v>801</v>
      </c>
      <c r="B393" s="1" t="s">
        <v>798</v>
      </c>
      <c r="C393" s="1" t="s">
        <v>928</v>
      </c>
      <c r="D393" s="1">
        <f t="shared" si="54"/>
        <v>219</v>
      </c>
      <c r="E393" s="1">
        <v>18507</v>
      </c>
      <c r="F393" s="1">
        <v>176555</v>
      </c>
      <c r="G393" s="1">
        <v>14640</v>
      </c>
      <c r="H393" s="1">
        <v>36492</v>
      </c>
      <c r="I393" s="1">
        <v>10899</v>
      </c>
      <c r="J393" s="1">
        <v>5925</v>
      </c>
      <c r="K393" s="1">
        <v>2099</v>
      </c>
      <c r="L393" s="1">
        <v>20836</v>
      </c>
      <c r="M393" s="1">
        <v>267446</v>
      </c>
      <c r="N393" s="1">
        <v>238586</v>
      </c>
      <c r="O393" s="1">
        <v>1558831</v>
      </c>
      <c r="P393" s="1">
        <f t="shared" si="61"/>
        <v>5.8285822184665319</v>
      </c>
      <c r="Q393" s="1">
        <f t="shared" si="55"/>
        <v>83.244205916906978</v>
      </c>
      <c r="R393" s="1">
        <f t="shared" si="56"/>
        <v>14.282067713339741</v>
      </c>
      <c r="S393" s="1">
        <f t="shared" si="62"/>
        <v>51132</v>
      </c>
      <c r="T393" s="1">
        <f t="shared" si="57"/>
        <v>4.0752151836258532</v>
      </c>
      <c r="U393" s="1">
        <f t="shared" si="58"/>
        <v>19.118625816052585</v>
      </c>
      <c r="V393" s="1">
        <f t="shared" si="59"/>
        <v>66.015195590885639</v>
      </c>
      <c r="W393" s="1">
        <f t="shared" si="60"/>
        <v>7.7907315869371763</v>
      </c>
      <c r="X393" s="1">
        <v>18726</v>
      </c>
    </row>
    <row r="394" spans="1:24" x14ac:dyDescent="0.25">
      <c r="A394" t="s">
        <v>802</v>
      </c>
      <c r="B394" t="s">
        <v>803</v>
      </c>
      <c r="C394" t="s">
        <v>803</v>
      </c>
      <c r="D394">
        <f t="shared" si="54"/>
        <v>3</v>
      </c>
      <c r="E394">
        <v>2321</v>
      </c>
      <c r="F394">
        <v>20615</v>
      </c>
      <c r="G394">
        <v>2015</v>
      </c>
      <c r="H394">
        <v>9472</v>
      </c>
      <c r="I394">
        <v>28</v>
      </c>
      <c r="J394">
        <v>155</v>
      </c>
      <c r="K394">
        <v>1131</v>
      </c>
      <c r="L394">
        <v>2457</v>
      </c>
      <c r="M394">
        <v>35873</v>
      </c>
      <c r="N394">
        <v>32130</v>
      </c>
      <c r="O394">
        <v>208637</v>
      </c>
      <c r="P394">
        <f t="shared" si="61"/>
        <v>5.815989741588381</v>
      </c>
      <c r="Q394">
        <f t="shared" si="55"/>
        <v>89.774956970740106</v>
      </c>
      <c r="R394">
        <f t="shared" si="56"/>
        <v>15.435886402753873</v>
      </c>
      <c r="S394">
        <f t="shared" si="62"/>
        <v>11487</v>
      </c>
      <c r="T394">
        <f t="shared" si="57"/>
        <v>7.805313188191676E-2</v>
      </c>
      <c r="U394">
        <f t="shared" si="58"/>
        <v>32.021297354556353</v>
      </c>
      <c r="V394">
        <f t="shared" si="59"/>
        <v>57.466618348061218</v>
      </c>
      <c r="W394">
        <f t="shared" si="60"/>
        <v>6.8491623226381959</v>
      </c>
      <c r="X394">
        <v>2324</v>
      </c>
    </row>
    <row r="395" spans="1:24" x14ac:dyDescent="0.25">
      <c r="A395" t="s">
        <v>804</v>
      </c>
      <c r="B395" t="s">
        <v>805</v>
      </c>
      <c r="C395" t="s">
        <v>805</v>
      </c>
      <c r="D395">
        <f t="shared" si="54"/>
        <v>17</v>
      </c>
      <c r="E395">
        <v>3475</v>
      </c>
      <c r="F395">
        <v>37775</v>
      </c>
      <c r="G395">
        <v>2470</v>
      </c>
      <c r="H395">
        <v>15805</v>
      </c>
      <c r="I395">
        <v>728</v>
      </c>
      <c r="J395">
        <v>364</v>
      </c>
      <c r="K395">
        <v>3506</v>
      </c>
      <c r="L395">
        <v>3865</v>
      </c>
      <c r="M395">
        <v>64513</v>
      </c>
      <c r="N395">
        <v>56778</v>
      </c>
      <c r="O395">
        <v>415772</v>
      </c>
      <c r="P395">
        <f t="shared" si="61"/>
        <v>6.4447785717607307</v>
      </c>
      <c r="Q395">
        <f t="shared" si="55"/>
        <v>119.06414662084765</v>
      </c>
      <c r="R395">
        <f t="shared" si="56"/>
        <v>18.47451317296678</v>
      </c>
      <c r="S395">
        <f t="shared" si="62"/>
        <v>18275</v>
      </c>
      <c r="T395">
        <f t="shared" si="57"/>
        <v>1.1284547300544077</v>
      </c>
      <c r="U395">
        <f t="shared" si="58"/>
        <v>28.327623889758652</v>
      </c>
      <c r="V395">
        <f t="shared" si="59"/>
        <v>58.554089873358862</v>
      </c>
      <c r="W395">
        <f t="shared" si="60"/>
        <v>5.9910405654674248</v>
      </c>
      <c r="X395">
        <v>3492</v>
      </c>
    </row>
    <row r="396" spans="1:24" s="1" customFormat="1" x14ac:dyDescent="0.25">
      <c r="A396" s="1" t="s">
        <v>806</v>
      </c>
      <c r="B396" s="1" t="s">
        <v>807</v>
      </c>
      <c r="C396" s="1" t="s">
        <v>929</v>
      </c>
      <c r="D396" s="1">
        <f t="shared" si="54"/>
        <v>247</v>
      </c>
      <c r="E396" s="1">
        <v>33956</v>
      </c>
      <c r="F396" s="1">
        <v>108476</v>
      </c>
      <c r="G396" s="1">
        <v>28400</v>
      </c>
      <c r="H396" s="1">
        <v>62032</v>
      </c>
      <c r="I396" s="1">
        <v>1598</v>
      </c>
      <c r="J396" s="1">
        <v>10609</v>
      </c>
      <c r="K396" s="1">
        <v>1741</v>
      </c>
      <c r="L396" s="1">
        <v>34104</v>
      </c>
      <c r="M396" s="1">
        <v>246960</v>
      </c>
      <c r="N396" s="1">
        <v>200506</v>
      </c>
      <c r="O396" s="1">
        <v>935464</v>
      </c>
      <c r="P396" s="1">
        <f t="shared" si="61"/>
        <v>3.7879170715905408</v>
      </c>
      <c r="Q396" s="1">
        <f t="shared" si="55"/>
        <v>27.35034938455691</v>
      </c>
      <c r="R396" s="1">
        <f t="shared" si="56"/>
        <v>7.220419261468292</v>
      </c>
      <c r="S396" s="1">
        <f t="shared" si="62"/>
        <v>90432</v>
      </c>
      <c r="T396" s="1">
        <f t="shared" si="57"/>
        <v>0.64706835114998373</v>
      </c>
      <c r="U396" s="1">
        <f t="shared" si="58"/>
        <v>36.618075801749271</v>
      </c>
      <c r="V396" s="1">
        <f t="shared" si="59"/>
        <v>43.924522189828316</v>
      </c>
      <c r="W396" s="1">
        <f t="shared" si="60"/>
        <v>13.80952380952381</v>
      </c>
      <c r="X396" s="1">
        <v>34203</v>
      </c>
    </row>
    <row r="397" spans="1:24" s="1" customFormat="1" x14ac:dyDescent="0.25">
      <c r="A397" s="1" t="s">
        <v>808</v>
      </c>
      <c r="B397" s="1" t="s">
        <v>807</v>
      </c>
      <c r="C397" s="1" t="s">
        <v>930</v>
      </c>
      <c r="D397" s="1">
        <f t="shared" si="54"/>
        <v>247</v>
      </c>
      <c r="E397" s="1">
        <v>33956</v>
      </c>
      <c r="F397" s="1">
        <v>108476</v>
      </c>
      <c r="G397" s="1">
        <v>28400</v>
      </c>
      <c r="H397" s="1">
        <v>62032</v>
      </c>
      <c r="I397" s="1">
        <v>1598</v>
      </c>
      <c r="J397" s="1">
        <v>10609</v>
      </c>
      <c r="K397" s="1">
        <v>1741</v>
      </c>
      <c r="L397" s="1">
        <v>34104</v>
      </c>
      <c r="M397" s="1">
        <v>246960</v>
      </c>
      <c r="N397" s="1">
        <v>200506</v>
      </c>
      <c r="O397" s="1">
        <v>935464</v>
      </c>
      <c r="P397" s="1">
        <f t="shared" si="61"/>
        <v>3.7879170715905408</v>
      </c>
      <c r="Q397" s="1">
        <f t="shared" si="55"/>
        <v>27.35034938455691</v>
      </c>
      <c r="R397" s="1">
        <f t="shared" si="56"/>
        <v>7.220419261468292</v>
      </c>
      <c r="S397" s="1">
        <f t="shared" si="62"/>
        <v>90432</v>
      </c>
      <c r="T397" s="1">
        <f t="shared" si="57"/>
        <v>0.64706835114998373</v>
      </c>
      <c r="U397" s="1">
        <f t="shared" si="58"/>
        <v>36.618075801749271</v>
      </c>
      <c r="V397" s="1">
        <f t="shared" si="59"/>
        <v>43.924522189828316</v>
      </c>
      <c r="W397" s="1">
        <f t="shared" si="60"/>
        <v>13.80952380952381</v>
      </c>
      <c r="X397" s="1">
        <v>34203</v>
      </c>
    </row>
    <row r="398" spans="1:24" x14ac:dyDescent="0.25">
      <c r="A398" t="s">
        <v>809</v>
      </c>
      <c r="B398" t="s">
        <v>810</v>
      </c>
      <c r="C398" t="s">
        <v>810</v>
      </c>
      <c r="D398">
        <f t="shared" si="54"/>
        <v>128</v>
      </c>
      <c r="E398">
        <v>3286</v>
      </c>
      <c r="F398">
        <v>32324</v>
      </c>
      <c r="G398">
        <v>8152</v>
      </c>
      <c r="H398">
        <v>19377</v>
      </c>
      <c r="I398">
        <v>538</v>
      </c>
      <c r="J398">
        <v>784</v>
      </c>
      <c r="K398">
        <v>4123</v>
      </c>
      <c r="L398">
        <v>5043</v>
      </c>
      <c r="M398">
        <v>70343</v>
      </c>
      <c r="N398">
        <v>60393</v>
      </c>
      <c r="O398">
        <v>293540</v>
      </c>
      <c r="P398">
        <f t="shared" si="61"/>
        <v>4.1729809647015337</v>
      </c>
      <c r="Q398">
        <f t="shared" si="55"/>
        <v>85.981253661394263</v>
      </c>
      <c r="R398">
        <f t="shared" si="56"/>
        <v>20.604276508494436</v>
      </c>
      <c r="S398">
        <f t="shared" si="62"/>
        <v>27529</v>
      </c>
      <c r="T398">
        <f t="shared" si="57"/>
        <v>0.76482379199067418</v>
      </c>
      <c r="U398">
        <f t="shared" si="58"/>
        <v>39.135379497604596</v>
      </c>
      <c r="V398">
        <f t="shared" si="59"/>
        <v>45.95197816413858</v>
      </c>
      <c r="W398">
        <f t="shared" si="60"/>
        <v>7.1691568457415809</v>
      </c>
      <c r="X398">
        <v>3414</v>
      </c>
    </row>
    <row r="399" spans="1:24" x14ac:dyDescent="0.25">
      <c r="A399" t="s">
        <v>811</v>
      </c>
      <c r="B399" t="s">
        <v>812</v>
      </c>
      <c r="C399" t="s">
        <v>812</v>
      </c>
      <c r="D399">
        <f t="shared" si="54"/>
        <v>3</v>
      </c>
      <c r="E399">
        <v>3402</v>
      </c>
      <c r="F399">
        <v>1569</v>
      </c>
      <c r="G399">
        <v>1130</v>
      </c>
      <c r="H399">
        <v>755</v>
      </c>
      <c r="I399">
        <v>1333</v>
      </c>
      <c r="J399">
        <v>4204</v>
      </c>
      <c r="K399">
        <v>0</v>
      </c>
      <c r="L399">
        <v>1297</v>
      </c>
      <c r="M399">
        <v>10288</v>
      </c>
      <c r="N399">
        <v>4787</v>
      </c>
      <c r="O399">
        <v>99601</v>
      </c>
      <c r="P399">
        <f t="shared" si="61"/>
        <v>9.6812791601866248</v>
      </c>
      <c r="Q399">
        <f t="shared" si="55"/>
        <v>29.251395007342143</v>
      </c>
      <c r="R399">
        <f t="shared" si="56"/>
        <v>3.0214390602055801</v>
      </c>
      <c r="S399">
        <f t="shared" si="62"/>
        <v>1885</v>
      </c>
      <c r="T399">
        <f t="shared" si="57"/>
        <v>12.956842923794712</v>
      </c>
      <c r="U399">
        <f t="shared" si="58"/>
        <v>18.322317262830481</v>
      </c>
      <c r="V399">
        <f t="shared" si="59"/>
        <v>15.250777604976673</v>
      </c>
      <c r="W399">
        <f t="shared" si="60"/>
        <v>12.60692068429238</v>
      </c>
      <c r="X399">
        <v>3405</v>
      </c>
    </row>
    <row r="400" spans="1:24" x14ac:dyDescent="0.25">
      <c r="A400" t="s">
        <v>813</v>
      </c>
      <c r="B400" t="s">
        <v>814</v>
      </c>
      <c r="C400" t="s">
        <v>814</v>
      </c>
      <c r="D400">
        <f t="shared" si="54"/>
        <v>2</v>
      </c>
      <c r="E400">
        <v>2627</v>
      </c>
      <c r="F400">
        <v>1157</v>
      </c>
      <c r="G400">
        <v>125</v>
      </c>
      <c r="H400">
        <v>611</v>
      </c>
      <c r="I400">
        <v>3132</v>
      </c>
      <c r="J400">
        <v>1196</v>
      </c>
      <c r="K400">
        <v>0</v>
      </c>
      <c r="L400">
        <v>1156</v>
      </c>
      <c r="M400">
        <v>7377</v>
      </c>
      <c r="N400">
        <v>5025</v>
      </c>
      <c r="O400">
        <v>34224</v>
      </c>
      <c r="P400">
        <f t="shared" si="61"/>
        <v>4.6392842618950789</v>
      </c>
      <c r="Q400">
        <f t="shared" si="55"/>
        <v>13.01787751996957</v>
      </c>
      <c r="R400">
        <f t="shared" si="56"/>
        <v>2.8060098896918979</v>
      </c>
      <c r="S400">
        <f t="shared" si="62"/>
        <v>736</v>
      </c>
      <c r="T400">
        <f t="shared" si="57"/>
        <v>42.456283041886941</v>
      </c>
      <c r="U400">
        <f t="shared" si="58"/>
        <v>9.9769554019249007</v>
      </c>
      <c r="V400">
        <f t="shared" si="59"/>
        <v>15.683882336993356</v>
      </c>
      <c r="W400">
        <f t="shared" si="60"/>
        <v>15.67032669106683</v>
      </c>
      <c r="X400">
        <v>2629</v>
      </c>
    </row>
    <row r="401" spans="1:24" x14ac:dyDescent="0.25">
      <c r="A401" t="s">
        <v>815</v>
      </c>
      <c r="B401" t="s">
        <v>816</v>
      </c>
      <c r="C401" t="s">
        <v>816</v>
      </c>
      <c r="D401">
        <f t="shared" si="54"/>
        <v>31</v>
      </c>
      <c r="E401">
        <v>3994</v>
      </c>
      <c r="F401">
        <v>22588</v>
      </c>
      <c r="G401">
        <v>5183</v>
      </c>
      <c r="H401">
        <v>11503</v>
      </c>
      <c r="I401">
        <v>1794</v>
      </c>
      <c r="J401">
        <v>625</v>
      </c>
      <c r="K401">
        <v>400</v>
      </c>
      <c r="L401">
        <v>2695</v>
      </c>
      <c r="M401">
        <v>44788</v>
      </c>
      <c r="N401">
        <v>41068</v>
      </c>
      <c r="O401">
        <v>152111</v>
      </c>
      <c r="P401">
        <f t="shared" si="61"/>
        <v>3.3962445297847639</v>
      </c>
      <c r="Q401">
        <f t="shared" si="55"/>
        <v>37.791552795031059</v>
      </c>
      <c r="R401">
        <f t="shared" si="56"/>
        <v>11.127453416149068</v>
      </c>
      <c r="S401">
        <f t="shared" si="62"/>
        <v>16686</v>
      </c>
      <c r="T401">
        <f t="shared" si="57"/>
        <v>4.0055371974636067</v>
      </c>
      <c r="U401">
        <f t="shared" si="58"/>
        <v>37.255514870054476</v>
      </c>
      <c r="V401">
        <f t="shared" si="59"/>
        <v>50.433151737072436</v>
      </c>
      <c r="W401">
        <f t="shared" si="60"/>
        <v>6.0172367598463872</v>
      </c>
      <c r="X401">
        <v>4025</v>
      </c>
    </row>
    <row r="402" spans="1:24" x14ac:dyDescent="0.25">
      <c r="A402" t="s">
        <v>817</v>
      </c>
      <c r="B402" t="s">
        <v>818</v>
      </c>
      <c r="C402" t="s">
        <v>818</v>
      </c>
      <c r="D402">
        <f t="shared" si="54"/>
        <v>11</v>
      </c>
      <c r="E402">
        <v>2361</v>
      </c>
      <c r="F402">
        <v>14856</v>
      </c>
      <c r="G402">
        <v>5989</v>
      </c>
      <c r="H402">
        <v>34501</v>
      </c>
      <c r="I402">
        <v>58</v>
      </c>
      <c r="J402">
        <v>644</v>
      </c>
      <c r="K402">
        <v>4006</v>
      </c>
      <c r="L402">
        <v>5512</v>
      </c>
      <c r="M402">
        <v>65566</v>
      </c>
      <c r="N402">
        <v>55404</v>
      </c>
      <c r="O402">
        <v>166360</v>
      </c>
      <c r="P402">
        <f t="shared" si="61"/>
        <v>2.5372906689442698</v>
      </c>
      <c r="Q402">
        <f t="shared" si="55"/>
        <v>70.13490725126475</v>
      </c>
      <c r="R402">
        <f t="shared" si="56"/>
        <v>27.641652613827993</v>
      </c>
      <c r="S402">
        <f t="shared" si="62"/>
        <v>40490</v>
      </c>
      <c r="T402">
        <f t="shared" si="57"/>
        <v>8.8460482567184209E-2</v>
      </c>
      <c r="U402">
        <f t="shared" si="58"/>
        <v>61.754567916298086</v>
      </c>
      <c r="V402">
        <f t="shared" si="59"/>
        <v>22.658084983070495</v>
      </c>
      <c r="W402">
        <f t="shared" si="60"/>
        <v>8.406796205350334</v>
      </c>
      <c r="X402">
        <v>2372</v>
      </c>
    </row>
    <row r="403" spans="1:24" x14ac:dyDescent="0.25">
      <c r="A403" t="s">
        <v>819</v>
      </c>
      <c r="B403" t="s">
        <v>820</v>
      </c>
      <c r="C403" t="s">
        <v>820</v>
      </c>
      <c r="D403">
        <f t="shared" si="54"/>
        <v>12</v>
      </c>
      <c r="E403">
        <v>1606</v>
      </c>
      <c r="F403">
        <v>11953</v>
      </c>
      <c r="G403">
        <v>4719</v>
      </c>
      <c r="H403">
        <v>13242</v>
      </c>
      <c r="I403">
        <v>36</v>
      </c>
      <c r="J403">
        <v>426</v>
      </c>
      <c r="K403">
        <v>0</v>
      </c>
      <c r="L403">
        <v>3709</v>
      </c>
      <c r="M403">
        <v>34085</v>
      </c>
      <c r="N403">
        <v>29950</v>
      </c>
      <c r="O403">
        <v>98327</v>
      </c>
      <c r="P403">
        <f t="shared" si="61"/>
        <v>2.8847586915065278</v>
      </c>
      <c r="Q403">
        <f t="shared" si="55"/>
        <v>60.77070457354759</v>
      </c>
      <c r="R403">
        <f t="shared" si="56"/>
        <v>21.066131025957972</v>
      </c>
      <c r="S403">
        <f t="shared" si="62"/>
        <v>17961</v>
      </c>
      <c r="T403">
        <f t="shared" si="57"/>
        <v>0.10561830717324336</v>
      </c>
      <c r="U403">
        <f t="shared" si="58"/>
        <v>52.694733753850663</v>
      </c>
      <c r="V403">
        <f t="shared" si="59"/>
        <v>35.068211823382725</v>
      </c>
      <c r="W403">
        <f t="shared" si="60"/>
        <v>10.88161948070999</v>
      </c>
      <c r="X403">
        <v>1618</v>
      </c>
    </row>
    <row r="404" spans="1:24" x14ac:dyDescent="0.25">
      <c r="A404" t="s">
        <v>821</v>
      </c>
      <c r="B404" t="s">
        <v>822</v>
      </c>
      <c r="C404" t="s">
        <v>822</v>
      </c>
      <c r="D404">
        <f t="shared" si="54"/>
        <v>34</v>
      </c>
      <c r="E404">
        <v>2540</v>
      </c>
      <c r="F404">
        <v>29841</v>
      </c>
      <c r="G404">
        <v>9215</v>
      </c>
      <c r="H404">
        <v>32519</v>
      </c>
      <c r="I404">
        <v>25</v>
      </c>
      <c r="J404">
        <v>908</v>
      </c>
      <c r="K404">
        <v>0</v>
      </c>
      <c r="L404">
        <v>3475</v>
      </c>
      <c r="M404">
        <v>75983</v>
      </c>
      <c r="N404">
        <v>71600</v>
      </c>
      <c r="O404">
        <v>329372</v>
      </c>
      <c r="P404">
        <f t="shared" si="61"/>
        <v>4.3348117342037034</v>
      </c>
      <c r="Q404">
        <f t="shared" si="55"/>
        <v>127.96114996114996</v>
      </c>
      <c r="R404">
        <f t="shared" si="56"/>
        <v>29.519425019425018</v>
      </c>
      <c r="S404">
        <f t="shared" si="62"/>
        <v>41734</v>
      </c>
      <c r="T404">
        <f t="shared" si="57"/>
        <v>3.2902096521590353E-2</v>
      </c>
      <c r="U404">
        <f t="shared" si="58"/>
        <v>54.925443849282075</v>
      </c>
      <c r="V404">
        <f t="shared" si="59"/>
        <v>39.273258492031111</v>
      </c>
      <c r="W404">
        <f t="shared" si="60"/>
        <v>4.5733914165010594</v>
      </c>
      <c r="X404">
        <v>2574</v>
      </c>
    </row>
    <row r="405" spans="1:24" x14ac:dyDescent="0.25">
      <c r="A405" t="s">
        <v>823</v>
      </c>
      <c r="B405" t="s">
        <v>824</v>
      </c>
      <c r="C405" t="s">
        <v>824</v>
      </c>
      <c r="D405">
        <f t="shared" si="54"/>
        <v>15</v>
      </c>
      <c r="E405">
        <v>1388</v>
      </c>
      <c r="F405">
        <v>11792</v>
      </c>
      <c r="G405">
        <v>4334</v>
      </c>
      <c r="H405">
        <v>8489</v>
      </c>
      <c r="I405">
        <v>60</v>
      </c>
      <c r="J405">
        <v>285</v>
      </c>
      <c r="K405">
        <v>0</v>
      </c>
      <c r="L405">
        <v>1459</v>
      </c>
      <c r="M405">
        <v>26419</v>
      </c>
      <c r="N405">
        <v>24675</v>
      </c>
      <c r="O405">
        <v>102458</v>
      </c>
      <c r="P405">
        <f t="shared" si="61"/>
        <v>3.878193724213634</v>
      </c>
      <c r="Q405">
        <f t="shared" si="55"/>
        <v>73.027797576621523</v>
      </c>
      <c r="R405">
        <f t="shared" si="56"/>
        <v>18.830363506771203</v>
      </c>
      <c r="S405">
        <f t="shared" si="62"/>
        <v>12823</v>
      </c>
      <c r="T405">
        <f t="shared" si="57"/>
        <v>0.22710927741398235</v>
      </c>
      <c r="U405">
        <f t="shared" si="58"/>
        <v>48.537037737991596</v>
      </c>
      <c r="V405">
        <f t="shared" si="59"/>
        <v>44.634543321094668</v>
      </c>
      <c r="W405">
        <f t="shared" si="60"/>
        <v>5.5225405957833384</v>
      </c>
      <c r="X405">
        <v>1403</v>
      </c>
    </row>
    <row r="406" spans="1:24" s="1" customFormat="1" x14ac:dyDescent="0.25">
      <c r="A406" s="1" t="s">
        <v>825</v>
      </c>
      <c r="B406" s="1" t="s">
        <v>826</v>
      </c>
      <c r="C406" s="1" t="s">
        <v>931</v>
      </c>
      <c r="D406" s="1">
        <f t="shared" si="54"/>
        <v>49</v>
      </c>
      <c r="E406" s="1">
        <v>14154</v>
      </c>
      <c r="F406" s="1">
        <v>76751</v>
      </c>
      <c r="G406" s="1">
        <v>15672</v>
      </c>
      <c r="H406" s="1">
        <v>37455</v>
      </c>
      <c r="I406" s="1">
        <v>8927</v>
      </c>
      <c r="J406" s="1">
        <v>9117</v>
      </c>
      <c r="K406" s="1">
        <v>949</v>
      </c>
      <c r="L406" s="1">
        <v>31964</v>
      </c>
      <c r="M406" s="1">
        <v>180835</v>
      </c>
      <c r="N406" s="1">
        <v>138805</v>
      </c>
      <c r="O406" s="1">
        <v>567255</v>
      </c>
      <c r="P406" s="1">
        <f t="shared" si="61"/>
        <v>3.1368650980175299</v>
      </c>
      <c r="Q406" s="1">
        <f t="shared" si="55"/>
        <v>39.939097373794269</v>
      </c>
      <c r="R406" s="1">
        <f t="shared" si="56"/>
        <v>12.732169260015489</v>
      </c>
      <c r="S406" s="1">
        <f t="shared" si="62"/>
        <v>53127</v>
      </c>
      <c r="T406" s="1">
        <f t="shared" si="57"/>
        <v>4.9365443636464184</v>
      </c>
      <c r="U406" s="1">
        <f t="shared" si="58"/>
        <v>29.378715403544671</v>
      </c>
      <c r="V406" s="1">
        <f t="shared" si="59"/>
        <v>42.442558133104761</v>
      </c>
      <c r="W406" s="1">
        <f t="shared" si="60"/>
        <v>17.675781790029585</v>
      </c>
      <c r="X406" s="1">
        <v>14203</v>
      </c>
    </row>
    <row r="407" spans="1:24" s="1" customFormat="1" x14ac:dyDescent="0.25">
      <c r="A407" s="1" t="s">
        <v>827</v>
      </c>
      <c r="B407" s="1" t="s">
        <v>826</v>
      </c>
      <c r="C407" s="1" t="s">
        <v>932</v>
      </c>
      <c r="D407" s="1">
        <f t="shared" si="54"/>
        <v>49</v>
      </c>
      <c r="E407" s="1">
        <v>14154</v>
      </c>
      <c r="F407" s="1">
        <v>76751</v>
      </c>
      <c r="G407" s="1">
        <v>15672</v>
      </c>
      <c r="H407" s="1">
        <v>37455</v>
      </c>
      <c r="I407" s="1">
        <v>8927</v>
      </c>
      <c r="J407" s="1">
        <v>9117</v>
      </c>
      <c r="K407" s="1">
        <v>949</v>
      </c>
      <c r="L407" s="1">
        <v>31964</v>
      </c>
      <c r="M407" s="1">
        <v>180835</v>
      </c>
      <c r="N407" s="1">
        <v>138805</v>
      </c>
      <c r="O407" s="1">
        <v>567255</v>
      </c>
      <c r="P407" s="1">
        <f t="shared" si="61"/>
        <v>3.1368650980175299</v>
      </c>
      <c r="Q407" s="1">
        <f t="shared" si="55"/>
        <v>39.939097373794269</v>
      </c>
      <c r="R407" s="1">
        <f t="shared" si="56"/>
        <v>12.732169260015489</v>
      </c>
      <c r="S407" s="1">
        <f t="shared" si="62"/>
        <v>53127</v>
      </c>
      <c r="T407" s="1">
        <f t="shared" si="57"/>
        <v>4.9365443636464184</v>
      </c>
      <c r="U407" s="1">
        <f t="shared" si="58"/>
        <v>29.378715403544671</v>
      </c>
      <c r="V407" s="1">
        <f t="shared" si="59"/>
        <v>42.442558133104761</v>
      </c>
      <c r="W407" s="1">
        <f t="shared" si="60"/>
        <v>17.675781790029585</v>
      </c>
      <c r="X407" s="1">
        <v>14203</v>
      </c>
    </row>
    <row r="408" spans="1:24" x14ac:dyDescent="0.25">
      <c r="A408" t="s">
        <v>828</v>
      </c>
      <c r="B408" t="s">
        <v>829</v>
      </c>
      <c r="C408" t="s">
        <v>829</v>
      </c>
      <c r="D408">
        <f t="shared" si="54"/>
        <v>47</v>
      </c>
      <c r="E408">
        <v>1095</v>
      </c>
      <c r="F408">
        <v>32345</v>
      </c>
      <c r="G408">
        <v>9741</v>
      </c>
      <c r="H408">
        <v>23264</v>
      </c>
      <c r="I408">
        <v>680</v>
      </c>
      <c r="J408">
        <v>3096</v>
      </c>
      <c r="K408">
        <v>30</v>
      </c>
      <c r="L408">
        <v>2828</v>
      </c>
      <c r="M408">
        <v>71984</v>
      </c>
      <c r="N408">
        <v>66030</v>
      </c>
      <c r="O408">
        <v>234265</v>
      </c>
      <c r="P408">
        <f t="shared" si="61"/>
        <v>3.254403756390309</v>
      </c>
      <c r="Q408">
        <f t="shared" si="55"/>
        <v>205.13572679509633</v>
      </c>
      <c r="R408">
        <f t="shared" si="56"/>
        <v>63.033274956217163</v>
      </c>
      <c r="S408">
        <f t="shared" si="62"/>
        <v>33005</v>
      </c>
      <c r="T408">
        <f t="shared" si="57"/>
        <v>0.94465436763725275</v>
      </c>
      <c r="U408">
        <f t="shared" si="58"/>
        <v>45.850466770393425</v>
      </c>
      <c r="V408">
        <f t="shared" si="59"/>
        <v>44.933596354745497</v>
      </c>
      <c r="W408">
        <f t="shared" si="60"/>
        <v>3.9286508112913983</v>
      </c>
      <c r="X408">
        <v>1142</v>
      </c>
    </row>
    <row r="409" spans="1:24" x14ac:dyDescent="0.25">
      <c r="A409" t="s">
        <v>830</v>
      </c>
      <c r="B409" t="s">
        <v>831</v>
      </c>
      <c r="C409" t="s">
        <v>831</v>
      </c>
      <c r="D409">
        <f t="shared" si="54"/>
        <v>46</v>
      </c>
      <c r="E409">
        <v>3010</v>
      </c>
      <c r="F409">
        <v>40059</v>
      </c>
      <c r="G409">
        <v>13719</v>
      </c>
      <c r="H409">
        <v>11722</v>
      </c>
      <c r="I409">
        <v>586</v>
      </c>
      <c r="J409">
        <v>1476</v>
      </c>
      <c r="K409">
        <v>55</v>
      </c>
      <c r="L409">
        <v>4791</v>
      </c>
      <c r="M409">
        <v>72408</v>
      </c>
      <c r="N409">
        <v>66086</v>
      </c>
      <c r="O409">
        <v>227735</v>
      </c>
      <c r="P409">
        <f t="shared" si="61"/>
        <v>3.1451635178433324</v>
      </c>
      <c r="Q409">
        <f t="shared" si="55"/>
        <v>74.520615183246079</v>
      </c>
      <c r="R409">
        <f t="shared" si="56"/>
        <v>23.693717277486911</v>
      </c>
      <c r="S409">
        <f t="shared" si="62"/>
        <v>25441</v>
      </c>
      <c r="T409">
        <f t="shared" si="57"/>
        <v>0.8093028394652525</v>
      </c>
      <c r="U409">
        <f t="shared" si="58"/>
        <v>35.135620373439394</v>
      </c>
      <c r="V409">
        <f t="shared" si="59"/>
        <v>55.323997348359299</v>
      </c>
      <c r="W409">
        <f t="shared" si="60"/>
        <v>6.6166721909181314</v>
      </c>
      <c r="X409">
        <v>3056</v>
      </c>
    </row>
    <row r="410" spans="1:24" x14ac:dyDescent="0.25">
      <c r="A410" t="s">
        <v>832</v>
      </c>
      <c r="B410" t="s">
        <v>833</v>
      </c>
      <c r="C410" t="s">
        <v>833</v>
      </c>
      <c r="D410">
        <f t="shared" si="54"/>
        <v>126</v>
      </c>
      <c r="E410">
        <v>1632</v>
      </c>
      <c r="F410">
        <v>20339</v>
      </c>
      <c r="G410">
        <v>10515</v>
      </c>
      <c r="H410">
        <v>44452</v>
      </c>
      <c r="I410">
        <v>2925</v>
      </c>
      <c r="J410">
        <v>14028</v>
      </c>
      <c r="K410">
        <v>568</v>
      </c>
      <c r="L410">
        <v>30985</v>
      </c>
      <c r="M410">
        <v>123812</v>
      </c>
      <c r="N410">
        <v>78231</v>
      </c>
      <c r="O410">
        <v>151594</v>
      </c>
      <c r="P410">
        <f t="shared" si="61"/>
        <v>1.224388589151294</v>
      </c>
      <c r="Q410">
        <f t="shared" si="55"/>
        <v>86.230944254835038</v>
      </c>
      <c r="R410">
        <f t="shared" si="56"/>
        <v>70.427758816837311</v>
      </c>
      <c r="S410">
        <f t="shared" si="62"/>
        <v>54967</v>
      </c>
      <c r="T410">
        <f t="shared" si="57"/>
        <v>2.3624527509449811</v>
      </c>
      <c r="U410">
        <f t="shared" si="58"/>
        <v>44.395535166219751</v>
      </c>
      <c r="V410">
        <f t="shared" si="59"/>
        <v>16.427325299647851</v>
      </c>
      <c r="W410">
        <f t="shared" si="60"/>
        <v>25.025845636933415</v>
      </c>
      <c r="X410">
        <v>1758</v>
      </c>
    </row>
    <row r="411" spans="1:24" x14ac:dyDescent="0.25">
      <c r="A411" t="s">
        <v>834</v>
      </c>
      <c r="B411" t="s">
        <v>835</v>
      </c>
      <c r="C411" t="s">
        <v>835</v>
      </c>
      <c r="D411">
        <f t="shared" si="54"/>
        <v>16</v>
      </c>
      <c r="E411">
        <v>3055</v>
      </c>
      <c r="F411">
        <v>24048</v>
      </c>
      <c r="G411">
        <v>5044</v>
      </c>
      <c r="H411">
        <v>23094</v>
      </c>
      <c r="I411">
        <v>2686</v>
      </c>
      <c r="J411">
        <v>2455</v>
      </c>
      <c r="K411">
        <v>4</v>
      </c>
      <c r="L411">
        <v>3643</v>
      </c>
      <c r="M411">
        <v>60974</v>
      </c>
      <c r="N411">
        <v>54872</v>
      </c>
      <c r="O411">
        <v>139612</v>
      </c>
      <c r="P411">
        <f t="shared" si="61"/>
        <v>2.2896972480073474</v>
      </c>
      <c r="Q411">
        <f t="shared" si="55"/>
        <v>45.461413220449366</v>
      </c>
      <c r="R411">
        <f t="shared" si="56"/>
        <v>19.854770433083686</v>
      </c>
      <c r="S411">
        <f t="shared" si="62"/>
        <v>28138</v>
      </c>
      <c r="T411">
        <f t="shared" si="57"/>
        <v>4.4051562961262176</v>
      </c>
      <c r="U411">
        <f t="shared" si="58"/>
        <v>46.147538295010989</v>
      </c>
      <c r="V411">
        <f t="shared" si="59"/>
        <v>39.439761209695931</v>
      </c>
      <c r="W411">
        <f t="shared" si="60"/>
        <v>5.9746777314921111</v>
      </c>
      <c r="X411">
        <v>3071</v>
      </c>
    </row>
    <row r="412" spans="1:24" x14ac:dyDescent="0.25">
      <c r="A412" t="s">
        <v>836</v>
      </c>
      <c r="B412" t="s">
        <v>837</v>
      </c>
      <c r="C412" t="s">
        <v>837</v>
      </c>
      <c r="D412">
        <f t="shared" si="54"/>
        <v>1</v>
      </c>
      <c r="E412">
        <v>1162</v>
      </c>
      <c r="F412">
        <v>1254</v>
      </c>
      <c r="G412">
        <v>351</v>
      </c>
      <c r="H412">
        <v>832</v>
      </c>
      <c r="I412">
        <v>2057</v>
      </c>
      <c r="J412">
        <v>1808</v>
      </c>
      <c r="K412">
        <v>162</v>
      </c>
      <c r="L412">
        <v>697</v>
      </c>
      <c r="M412">
        <v>7161</v>
      </c>
      <c r="N412">
        <v>4494</v>
      </c>
      <c r="O412">
        <v>41450</v>
      </c>
      <c r="P412">
        <f t="shared" si="61"/>
        <v>5.7882977237815947</v>
      </c>
      <c r="Q412">
        <f t="shared" si="55"/>
        <v>35.640584694754942</v>
      </c>
      <c r="R412">
        <f t="shared" si="56"/>
        <v>6.1573516766981946</v>
      </c>
      <c r="S412">
        <f t="shared" si="62"/>
        <v>1183</v>
      </c>
      <c r="T412">
        <f t="shared" si="57"/>
        <v>28.725038402457759</v>
      </c>
      <c r="U412">
        <f t="shared" si="58"/>
        <v>16.520039100684262</v>
      </c>
      <c r="V412">
        <f t="shared" si="59"/>
        <v>17.511520737327189</v>
      </c>
      <c r="W412">
        <f t="shared" si="60"/>
        <v>9.7332774752129598</v>
      </c>
      <c r="X412">
        <v>1163</v>
      </c>
    </row>
    <row r="413" spans="1:24" x14ac:dyDescent="0.25">
      <c r="A413" t="s">
        <v>838</v>
      </c>
      <c r="B413" t="s">
        <v>839</v>
      </c>
      <c r="C413" t="s">
        <v>839</v>
      </c>
      <c r="D413">
        <f t="shared" si="54"/>
        <v>1</v>
      </c>
      <c r="E413">
        <v>61</v>
      </c>
      <c r="F413">
        <v>0</v>
      </c>
      <c r="G413">
        <v>3</v>
      </c>
      <c r="H413">
        <v>4</v>
      </c>
      <c r="I413">
        <v>0</v>
      </c>
      <c r="J413">
        <v>0</v>
      </c>
      <c r="K413">
        <v>0</v>
      </c>
      <c r="L413">
        <v>81</v>
      </c>
      <c r="M413">
        <v>88</v>
      </c>
      <c r="N413">
        <v>7</v>
      </c>
      <c r="O413">
        <v>40</v>
      </c>
      <c r="P413">
        <f t="shared" si="61"/>
        <v>0.45454545454545453</v>
      </c>
      <c r="Q413">
        <f t="shared" si="55"/>
        <v>0.64516129032258063</v>
      </c>
      <c r="R413">
        <f t="shared" si="56"/>
        <v>1.4193548387096775</v>
      </c>
      <c r="S413">
        <f t="shared" si="62"/>
        <v>7</v>
      </c>
      <c r="T413">
        <f t="shared" si="57"/>
        <v>0</v>
      </c>
      <c r="U413">
        <f t="shared" si="58"/>
        <v>7.9545454545454541</v>
      </c>
      <c r="V413">
        <f t="shared" si="59"/>
        <v>0</v>
      </c>
      <c r="W413">
        <f t="shared" si="60"/>
        <v>92.045454545454547</v>
      </c>
      <c r="X413">
        <v>62</v>
      </c>
    </row>
    <row r="414" spans="1:24" x14ac:dyDescent="0.25">
      <c r="A414" t="s">
        <v>840</v>
      </c>
      <c r="B414" t="s">
        <v>841</v>
      </c>
      <c r="C414" t="s">
        <v>841</v>
      </c>
      <c r="D414">
        <f t="shared" si="54"/>
        <v>6</v>
      </c>
      <c r="E414">
        <v>2093</v>
      </c>
      <c r="F414">
        <v>3452</v>
      </c>
      <c r="G414">
        <v>840</v>
      </c>
      <c r="H414">
        <v>1217</v>
      </c>
      <c r="I414">
        <v>1781</v>
      </c>
      <c r="J414">
        <v>1647</v>
      </c>
      <c r="K414">
        <v>0</v>
      </c>
      <c r="L414">
        <v>2084</v>
      </c>
      <c r="M414">
        <v>11021</v>
      </c>
      <c r="N414">
        <v>7290</v>
      </c>
      <c r="O414">
        <v>50951</v>
      </c>
      <c r="P414">
        <f t="shared" si="61"/>
        <v>4.6230832047908539</v>
      </c>
      <c r="Q414">
        <f t="shared" si="55"/>
        <v>24.273939971414958</v>
      </c>
      <c r="R414">
        <f t="shared" si="56"/>
        <v>5.2505955216769893</v>
      </c>
      <c r="S414">
        <f t="shared" si="62"/>
        <v>2057</v>
      </c>
      <c r="T414">
        <f t="shared" si="57"/>
        <v>16.160058070955451</v>
      </c>
      <c r="U414">
        <f t="shared" si="58"/>
        <v>18.664368024680154</v>
      </c>
      <c r="V414">
        <f t="shared" si="59"/>
        <v>31.322021595136558</v>
      </c>
      <c r="W414">
        <f t="shared" si="60"/>
        <v>18.90935486797931</v>
      </c>
      <c r="X414">
        <v>2099</v>
      </c>
    </row>
    <row r="415" spans="1:24" s="1" customFormat="1" x14ac:dyDescent="0.25">
      <c r="A415" s="1" t="s">
        <v>842</v>
      </c>
      <c r="B415" s="1" t="s">
        <v>843</v>
      </c>
      <c r="C415" s="1" t="s">
        <v>933</v>
      </c>
      <c r="D415" s="1">
        <f t="shared" si="54"/>
        <v>7</v>
      </c>
      <c r="E415" s="1">
        <v>1879</v>
      </c>
      <c r="F415" s="1">
        <v>5836</v>
      </c>
      <c r="G415" s="1">
        <v>1670</v>
      </c>
      <c r="H415" s="1">
        <v>247</v>
      </c>
      <c r="I415" s="1">
        <v>8573</v>
      </c>
      <c r="J415" s="1">
        <v>117</v>
      </c>
      <c r="K415" s="1">
        <v>0</v>
      </c>
      <c r="L415" s="1">
        <v>733</v>
      </c>
      <c r="M415" s="1">
        <v>17176</v>
      </c>
      <c r="N415" s="1">
        <v>16326</v>
      </c>
      <c r="O415" s="1">
        <v>42130</v>
      </c>
      <c r="P415" s="1">
        <f t="shared" si="61"/>
        <v>2.4528411737307874</v>
      </c>
      <c r="Q415" s="1">
        <f t="shared" si="55"/>
        <v>22.338282078472957</v>
      </c>
      <c r="R415" s="1">
        <f t="shared" si="56"/>
        <v>9.1071049840933185</v>
      </c>
      <c r="S415" s="1">
        <f t="shared" si="62"/>
        <v>1917</v>
      </c>
      <c r="T415" s="1">
        <f t="shared" si="57"/>
        <v>49.912668840242198</v>
      </c>
      <c r="U415" s="1">
        <f t="shared" si="58"/>
        <v>11.160922217047043</v>
      </c>
      <c r="V415" s="1">
        <f t="shared" si="59"/>
        <v>33.977643223102007</v>
      </c>
      <c r="W415" s="1">
        <f t="shared" si="60"/>
        <v>4.2675826734979045</v>
      </c>
      <c r="X415" s="1">
        <v>1886</v>
      </c>
    </row>
    <row r="416" spans="1:24" x14ac:dyDescent="0.25">
      <c r="A416" t="s">
        <v>844</v>
      </c>
      <c r="B416" t="s">
        <v>845</v>
      </c>
      <c r="C416" t="s">
        <v>845</v>
      </c>
      <c r="D416">
        <f t="shared" si="54"/>
        <v>3</v>
      </c>
      <c r="E416">
        <v>1079</v>
      </c>
      <c r="F416">
        <v>2881</v>
      </c>
      <c r="G416">
        <v>2009</v>
      </c>
      <c r="H416">
        <v>0</v>
      </c>
      <c r="I416">
        <v>1362</v>
      </c>
      <c r="J416">
        <v>981</v>
      </c>
      <c r="K416">
        <v>78</v>
      </c>
      <c r="L416">
        <v>371</v>
      </c>
      <c r="M416">
        <v>7682</v>
      </c>
      <c r="N416">
        <v>6252</v>
      </c>
      <c r="O416">
        <v>25902</v>
      </c>
      <c r="P416">
        <f t="shared" si="61"/>
        <v>3.3717781827649049</v>
      </c>
      <c r="Q416">
        <f t="shared" si="55"/>
        <v>23.939001848428834</v>
      </c>
      <c r="R416">
        <f t="shared" si="56"/>
        <v>7.0998151571164509</v>
      </c>
      <c r="S416">
        <f t="shared" si="62"/>
        <v>2009</v>
      </c>
      <c r="T416">
        <f t="shared" si="57"/>
        <v>17.729757875553243</v>
      </c>
      <c r="U416">
        <f t="shared" si="58"/>
        <v>26.152043738609738</v>
      </c>
      <c r="V416">
        <f t="shared" si="59"/>
        <v>37.503254360843528</v>
      </c>
      <c r="W416">
        <f t="shared" si="60"/>
        <v>4.8294714917990111</v>
      </c>
      <c r="X416">
        <v>1082</v>
      </c>
    </row>
    <row r="417" spans="1:24" x14ac:dyDescent="0.25">
      <c r="A417" t="s">
        <v>846</v>
      </c>
      <c r="B417" t="s">
        <v>847</v>
      </c>
      <c r="C417" t="s">
        <v>847</v>
      </c>
      <c r="D417">
        <f t="shared" si="54"/>
        <v>5</v>
      </c>
      <c r="E417">
        <v>1043</v>
      </c>
      <c r="F417">
        <v>3975</v>
      </c>
      <c r="G417">
        <v>690</v>
      </c>
      <c r="H417">
        <v>210</v>
      </c>
      <c r="I417">
        <v>3117</v>
      </c>
      <c r="J417">
        <v>241</v>
      </c>
      <c r="K417">
        <v>0</v>
      </c>
      <c r="L417">
        <v>501</v>
      </c>
      <c r="M417">
        <v>8734</v>
      </c>
      <c r="N417">
        <v>7992</v>
      </c>
      <c r="O417">
        <v>17279</v>
      </c>
      <c r="P417">
        <f t="shared" si="61"/>
        <v>1.9783604305014884</v>
      </c>
      <c r="Q417">
        <f t="shared" si="55"/>
        <v>16.487595419847327</v>
      </c>
      <c r="R417">
        <f t="shared" si="56"/>
        <v>8.3339694656488543</v>
      </c>
      <c r="S417">
        <f t="shared" si="62"/>
        <v>900</v>
      </c>
      <c r="T417">
        <f t="shared" si="57"/>
        <v>35.688115411037323</v>
      </c>
      <c r="U417">
        <f t="shared" si="58"/>
        <v>10.304556904053126</v>
      </c>
      <c r="V417">
        <f t="shared" si="59"/>
        <v>45.511792992901306</v>
      </c>
      <c r="W417">
        <f t="shared" si="60"/>
        <v>5.73620334325624</v>
      </c>
      <c r="X417">
        <v>1048</v>
      </c>
    </row>
    <row r="418" spans="1:24" x14ac:dyDescent="0.25">
      <c r="A418" t="s">
        <v>848</v>
      </c>
      <c r="B418" t="s">
        <v>849</v>
      </c>
      <c r="C418" t="s">
        <v>934</v>
      </c>
      <c r="D418">
        <f t="shared" si="54"/>
        <v>3</v>
      </c>
      <c r="E418">
        <v>3080</v>
      </c>
      <c r="F418">
        <v>2528</v>
      </c>
      <c r="G418">
        <v>2509</v>
      </c>
      <c r="H418">
        <v>2221</v>
      </c>
      <c r="I418">
        <v>0</v>
      </c>
      <c r="J418">
        <v>890</v>
      </c>
      <c r="K418">
        <v>0</v>
      </c>
      <c r="L418">
        <v>714</v>
      </c>
      <c r="M418">
        <v>8862</v>
      </c>
      <c r="N418">
        <v>7258</v>
      </c>
      <c r="O418">
        <v>40306</v>
      </c>
      <c r="P418">
        <f t="shared" si="61"/>
        <v>4.5481832543443916</v>
      </c>
      <c r="Q418">
        <f t="shared" si="55"/>
        <v>13.073629581576387</v>
      </c>
      <c r="R418">
        <f t="shared" si="56"/>
        <v>2.8744729159909181</v>
      </c>
      <c r="S418">
        <f t="shared" si="62"/>
        <v>4730</v>
      </c>
      <c r="T418">
        <f t="shared" si="57"/>
        <v>0</v>
      </c>
      <c r="U418">
        <f t="shared" si="58"/>
        <v>53.373956217558117</v>
      </c>
      <c r="V418">
        <f t="shared" si="59"/>
        <v>28.526292033401042</v>
      </c>
      <c r="W418">
        <f t="shared" si="60"/>
        <v>8.0568720379146921</v>
      </c>
      <c r="X418">
        <v>3083</v>
      </c>
    </row>
    <row r="419" spans="1:24" x14ac:dyDescent="0.25">
      <c r="A419" t="s">
        <v>850</v>
      </c>
      <c r="B419" t="s">
        <v>851</v>
      </c>
      <c r="C419" t="s">
        <v>851</v>
      </c>
      <c r="D419">
        <f t="shared" si="54"/>
        <v>2</v>
      </c>
      <c r="E419">
        <v>964</v>
      </c>
      <c r="F419">
        <v>763</v>
      </c>
      <c r="G419">
        <v>3421</v>
      </c>
      <c r="H419">
        <v>0</v>
      </c>
      <c r="I419">
        <v>10120</v>
      </c>
      <c r="J419">
        <v>0</v>
      </c>
      <c r="K419">
        <v>0</v>
      </c>
      <c r="L419">
        <v>2136</v>
      </c>
      <c r="M419">
        <v>16440</v>
      </c>
      <c r="N419">
        <v>14304</v>
      </c>
      <c r="O419">
        <v>13574</v>
      </c>
      <c r="P419">
        <f t="shared" si="61"/>
        <v>0.82566909975669101</v>
      </c>
      <c r="Q419">
        <f t="shared" si="55"/>
        <v>14.05175983436853</v>
      </c>
      <c r="R419">
        <f t="shared" si="56"/>
        <v>17.018633540372672</v>
      </c>
      <c r="S419">
        <f t="shared" si="62"/>
        <v>3421</v>
      </c>
      <c r="T419">
        <f t="shared" si="57"/>
        <v>61.557177615571781</v>
      </c>
      <c r="U419">
        <f t="shared" si="58"/>
        <v>20.809002433090022</v>
      </c>
      <c r="V419">
        <f t="shared" si="59"/>
        <v>4.6411192214111923</v>
      </c>
      <c r="W419">
        <f t="shared" si="60"/>
        <v>12.992700729927007</v>
      </c>
      <c r="X419">
        <v>966</v>
      </c>
    </row>
    <row r="420" spans="1:24" x14ac:dyDescent="0.25">
      <c r="A420" t="s">
        <v>852</v>
      </c>
      <c r="B420" t="s">
        <v>853</v>
      </c>
      <c r="C420" t="s">
        <v>853</v>
      </c>
      <c r="D420">
        <f t="shared" si="54"/>
        <v>1</v>
      </c>
      <c r="E420">
        <v>955</v>
      </c>
      <c r="F420">
        <v>1552</v>
      </c>
      <c r="G420">
        <v>1204</v>
      </c>
      <c r="H420">
        <v>125</v>
      </c>
      <c r="I420">
        <v>4639</v>
      </c>
      <c r="J420">
        <v>3</v>
      </c>
      <c r="K420">
        <v>0</v>
      </c>
      <c r="L420">
        <v>457</v>
      </c>
      <c r="M420">
        <v>7980</v>
      </c>
      <c r="N420">
        <v>7520</v>
      </c>
      <c r="O420">
        <v>13004</v>
      </c>
      <c r="P420">
        <f t="shared" si="61"/>
        <v>1.6295739348370928</v>
      </c>
      <c r="Q420">
        <f t="shared" si="55"/>
        <v>13.602510460251047</v>
      </c>
      <c r="R420">
        <f t="shared" si="56"/>
        <v>8.3472803347280333</v>
      </c>
      <c r="S420">
        <f t="shared" si="62"/>
        <v>1329</v>
      </c>
      <c r="T420">
        <f t="shared" si="57"/>
        <v>58.132832080200501</v>
      </c>
      <c r="U420">
        <f t="shared" si="58"/>
        <v>16.654135338345867</v>
      </c>
      <c r="V420">
        <f t="shared" si="59"/>
        <v>19.448621553884713</v>
      </c>
      <c r="W420">
        <f t="shared" si="60"/>
        <v>5.7268170426065161</v>
      </c>
      <c r="X420">
        <v>956</v>
      </c>
    </row>
    <row r="421" spans="1:24" x14ac:dyDescent="0.25">
      <c r="A421" t="s">
        <v>854</v>
      </c>
      <c r="B421" t="s">
        <v>855</v>
      </c>
      <c r="C421" t="s">
        <v>855</v>
      </c>
      <c r="D421">
        <f t="shared" si="54"/>
        <v>2</v>
      </c>
      <c r="E421">
        <v>665</v>
      </c>
      <c r="F421">
        <v>1238</v>
      </c>
      <c r="G421">
        <v>702</v>
      </c>
      <c r="H421">
        <v>18</v>
      </c>
      <c r="I421">
        <v>1936</v>
      </c>
      <c r="J421">
        <v>0</v>
      </c>
      <c r="K421">
        <v>0</v>
      </c>
      <c r="L421">
        <v>368</v>
      </c>
      <c r="M421">
        <v>4262</v>
      </c>
      <c r="N421">
        <v>3894</v>
      </c>
      <c r="O421">
        <v>5015</v>
      </c>
      <c r="P421">
        <f t="shared" si="61"/>
        <v>1.176677616142656</v>
      </c>
      <c r="Q421">
        <f t="shared" si="55"/>
        <v>7.5187406296851576</v>
      </c>
      <c r="R421">
        <f t="shared" si="56"/>
        <v>6.3898050974512746</v>
      </c>
      <c r="S421">
        <f t="shared" si="62"/>
        <v>720</v>
      </c>
      <c r="T421">
        <f t="shared" si="57"/>
        <v>45.424683247301736</v>
      </c>
      <c r="U421">
        <f t="shared" si="58"/>
        <v>16.89347724073205</v>
      </c>
      <c r="V421">
        <f t="shared" si="59"/>
        <v>29.04739558892539</v>
      </c>
      <c r="W421">
        <f t="shared" si="60"/>
        <v>8.6344439230408252</v>
      </c>
      <c r="X421">
        <v>667</v>
      </c>
    </row>
    <row r="422" spans="1:24" x14ac:dyDescent="0.25">
      <c r="A422" t="s">
        <v>856</v>
      </c>
      <c r="B422" t="s">
        <v>857</v>
      </c>
      <c r="C422" t="s">
        <v>857</v>
      </c>
      <c r="D422">
        <f t="shared" si="54"/>
        <v>5</v>
      </c>
      <c r="E422">
        <v>717</v>
      </c>
      <c r="F422">
        <v>2649</v>
      </c>
      <c r="G422">
        <v>841</v>
      </c>
      <c r="H422">
        <v>502</v>
      </c>
      <c r="I422">
        <v>578</v>
      </c>
      <c r="J422">
        <v>63</v>
      </c>
      <c r="K422">
        <v>0</v>
      </c>
      <c r="L422">
        <v>327</v>
      </c>
      <c r="M422">
        <v>4960</v>
      </c>
      <c r="N422">
        <v>4570</v>
      </c>
      <c r="O422">
        <v>14721</v>
      </c>
      <c r="P422">
        <f t="shared" si="61"/>
        <v>2.9679435483870966</v>
      </c>
      <c r="Q422">
        <f t="shared" si="55"/>
        <v>20.389196675900276</v>
      </c>
      <c r="R422">
        <f t="shared" si="56"/>
        <v>6.8698060941828256</v>
      </c>
      <c r="S422">
        <f t="shared" si="62"/>
        <v>1343</v>
      </c>
      <c r="T422">
        <f t="shared" si="57"/>
        <v>11.653225806451612</v>
      </c>
      <c r="U422">
        <f t="shared" si="58"/>
        <v>27.076612903225804</v>
      </c>
      <c r="V422">
        <f t="shared" si="59"/>
        <v>53.407258064516128</v>
      </c>
      <c r="W422">
        <f t="shared" si="60"/>
        <v>6.5927419354838719</v>
      </c>
      <c r="X422">
        <v>722</v>
      </c>
    </row>
    <row r="423" spans="1:24" x14ac:dyDescent="0.25">
      <c r="A423" t="s">
        <v>858</v>
      </c>
      <c r="B423" t="s">
        <v>859</v>
      </c>
      <c r="C423" t="s">
        <v>859</v>
      </c>
      <c r="D423">
        <f t="shared" si="54"/>
        <v>2</v>
      </c>
      <c r="E423">
        <v>895</v>
      </c>
      <c r="F423">
        <v>4213</v>
      </c>
      <c r="G423">
        <v>448</v>
      </c>
      <c r="H423">
        <v>278</v>
      </c>
      <c r="I423">
        <v>3422</v>
      </c>
      <c r="J423">
        <v>0</v>
      </c>
      <c r="K423">
        <v>0</v>
      </c>
      <c r="L423">
        <v>1065</v>
      </c>
      <c r="M423">
        <v>9426</v>
      </c>
      <c r="N423">
        <v>8361</v>
      </c>
      <c r="O423">
        <v>10244</v>
      </c>
      <c r="P423">
        <f t="shared" si="61"/>
        <v>1.0867812433694037</v>
      </c>
      <c r="Q423">
        <f t="shared" si="55"/>
        <v>11.420289855072463</v>
      </c>
      <c r="R423">
        <f t="shared" si="56"/>
        <v>10.508361204013378</v>
      </c>
      <c r="S423">
        <f t="shared" si="62"/>
        <v>726</v>
      </c>
      <c r="T423">
        <f t="shared" si="57"/>
        <v>36.303840441332483</v>
      </c>
      <c r="U423">
        <f t="shared" si="58"/>
        <v>7.7021005728835137</v>
      </c>
      <c r="V423">
        <f t="shared" si="59"/>
        <v>44.695523021430091</v>
      </c>
      <c r="W423">
        <f t="shared" si="60"/>
        <v>11.298535964353915</v>
      </c>
      <c r="X423">
        <v>897</v>
      </c>
    </row>
    <row r="424" spans="1:24" x14ac:dyDescent="0.25">
      <c r="A424" t="s">
        <v>860</v>
      </c>
      <c r="B424" t="s">
        <v>861</v>
      </c>
      <c r="C424" t="s">
        <v>861</v>
      </c>
      <c r="D424">
        <f t="shared" si="54"/>
        <v>8</v>
      </c>
      <c r="E424">
        <v>795</v>
      </c>
      <c r="F424">
        <v>2602</v>
      </c>
      <c r="G424">
        <v>928</v>
      </c>
      <c r="H424">
        <v>0</v>
      </c>
      <c r="I424">
        <v>2367</v>
      </c>
      <c r="J424">
        <v>0</v>
      </c>
      <c r="K424">
        <v>0</v>
      </c>
      <c r="L424">
        <v>318</v>
      </c>
      <c r="M424">
        <v>6215</v>
      </c>
      <c r="N424">
        <v>5897</v>
      </c>
      <c r="O424">
        <v>16019</v>
      </c>
      <c r="P424">
        <f t="shared" si="61"/>
        <v>2.5774738535800483</v>
      </c>
      <c r="Q424">
        <f t="shared" si="55"/>
        <v>19.948941469489416</v>
      </c>
      <c r="R424">
        <f t="shared" si="56"/>
        <v>7.7397260273972606</v>
      </c>
      <c r="S424">
        <f t="shared" si="62"/>
        <v>928</v>
      </c>
      <c r="T424">
        <f t="shared" si="57"/>
        <v>38.085277554304106</v>
      </c>
      <c r="U424">
        <f t="shared" si="58"/>
        <v>14.931617055510859</v>
      </c>
      <c r="V424">
        <f t="shared" si="59"/>
        <v>41.866452131938857</v>
      </c>
      <c r="W424">
        <f t="shared" si="60"/>
        <v>5.1166532582461786</v>
      </c>
      <c r="X424">
        <v>803</v>
      </c>
    </row>
    <row r="425" spans="1:24" x14ac:dyDescent="0.25">
      <c r="A425" t="s">
        <v>862</v>
      </c>
      <c r="B425" t="s">
        <v>863</v>
      </c>
      <c r="C425" t="s">
        <v>863</v>
      </c>
      <c r="D425">
        <f t="shared" si="54"/>
        <v>2</v>
      </c>
      <c r="E425">
        <v>469</v>
      </c>
      <c r="F425">
        <v>2135</v>
      </c>
      <c r="G425">
        <v>254</v>
      </c>
      <c r="H425">
        <v>91</v>
      </c>
      <c r="I425">
        <v>1129</v>
      </c>
      <c r="J425">
        <v>0</v>
      </c>
      <c r="K425">
        <v>0</v>
      </c>
      <c r="L425">
        <v>362</v>
      </c>
      <c r="M425">
        <v>3971</v>
      </c>
      <c r="N425">
        <v>3609</v>
      </c>
      <c r="O425">
        <v>7176</v>
      </c>
      <c r="P425">
        <f t="shared" si="61"/>
        <v>1.8071014857718459</v>
      </c>
      <c r="Q425">
        <f t="shared" si="55"/>
        <v>15.235668789808917</v>
      </c>
      <c r="R425">
        <f t="shared" si="56"/>
        <v>8.4309978768577487</v>
      </c>
      <c r="S425">
        <f t="shared" si="62"/>
        <v>345</v>
      </c>
      <c r="T425">
        <f t="shared" si="57"/>
        <v>28.431125661042561</v>
      </c>
      <c r="U425">
        <f t="shared" si="58"/>
        <v>8.687987912364644</v>
      </c>
      <c r="V425">
        <f t="shared" si="59"/>
        <v>53.764794762024678</v>
      </c>
      <c r="W425">
        <f t="shared" si="60"/>
        <v>9.1160916645681187</v>
      </c>
      <c r="X425">
        <v>471</v>
      </c>
    </row>
    <row r="426" spans="1:24" x14ac:dyDescent="0.25">
      <c r="A426" t="s">
        <v>864</v>
      </c>
      <c r="B426" t="s">
        <v>865</v>
      </c>
      <c r="C426" t="s">
        <v>865</v>
      </c>
      <c r="D426">
        <f t="shared" si="54"/>
        <v>2</v>
      </c>
      <c r="E426">
        <v>1119</v>
      </c>
      <c r="F426">
        <v>980</v>
      </c>
      <c r="G426">
        <v>1126</v>
      </c>
      <c r="H426">
        <v>564</v>
      </c>
      <c r="I426">
        <v>6942</v>
      </c>
      <c r="J426">
        <v>0</v>
      </c>
      <c r="K426">
        <v>0</v>
      </c>
      <c r="L426">
        <v>398</v>
      </c>
      <c r="M426">
        <v>10010</v>
      </c>
      <c r="N426">
        <v>9612</v>
      </c>
      <c r="O426">
        <v>12050</v>
      </c>
      <c r="P426">
        <f t="shared" si="61"/>
        <v>1.2037962037962038</v>
      </c>
      <c r="Q426">
        <f t="shared" si="55"/>
        <v>10.749330954504906</v>
      </c>
      <c r="R426">
        <f t="shared" si="56"/>
        <v>8.9295272078501338</v>
      </c>
      <c r="S426">
        <f t="shared" si="62"/>
        <v>1690</v>
      </c>
      <c r="T426">
        <f t="shared" si="57"/>
        <v>69.350649350649348</v>
      </c>
      <c r="U426">
        <f t="shared" si="58"/>
        <v>16.883116883116884</v>
      </c>
      <c r="V426">
        <f t="shared" si="59"/>
        <v>9.79020979020979</v>
      </c>
      <c r="W426">
        <f t="shared" si="60"/>
        <v>3.9760239760239764</v>
      </c>
      <c r="X426">
        <v>1121</v>
      </c>
    </row>
    <row r="427" spans="1:24" x14ac:dyDescent="0.25">
      <c r="A427" t="s">
        <v>866</v>
      </c>
      <c r="B427" t="s">
        <v>867</v>
      </c>
      <c r="C427" t="s">
        <v>867</v>
      </c>
      <c r="D427">
        <f t="shared" si="54"/>
        <v>3</v>
      </c>
      <c r="E427">
        <v>852</v>
      </c>
      <c r="F427">
        <v>3077</v>
      </c>
      <c r="G427">
        <v>1012</v>
      </c>
      <c r="H427">
        <v>238</v>
      </c>
      <c r="I427">
        <v>12625</v>
      </c>
      <c r="J427">
        <v>0</v>
      </c>
      <c r="K427">
        <v>0</v>
      </c>
      <c r="L427">
        <v>859</v>
      </c>
      <c r="M427">
        <v>17811</v>
      </c>
      <c r="N427">
        <v>16952</v>
      </c>
      <c r="O427">
        <v>29206</v>
      </c>
      <c r="P427">
        <f t="shared" si="61"/>
        <v>1.6397731738813093</v>
      </c>
      <c r="Q427">
        <f t="shared" si="55"/>
        <v>34.159064327485382</v>
      </c>
      <c r="R427">
        <f t="shared" si="56"/>
        <v>20.831578947368421</v>
      </c>
      <c r="S427">
        <f t="shared" si="62"/>
        <v>1250</v>
      </c>
      <c r="T427">
        <f t="shared" si="57"/>
        <v>70.883162090842731</v>
      </c>
      <c r="U427">
        <f t="shared" si="58"/>
        <v>7.0181348604794787</v>
      </c>
      <c r="V427">
        <f t="shared" si="59"/>
        <v>17.275840772556286</v>
      </c>
      <c r="W427">
        <f t="shared" si="60"/>
        <v>4.8228622761214979</v>
      </c>
      <c r="X427">
        <v>855</v>
      </c>
    </row>
    <row r="428" spans="1:24" x14ac:dyDescent="0.25">
      <c r="A428" t="s">
        <v>868</v>
      </c>
      <c r="B428" t="s">
        <v>869</v>
      </c>
      <c r="C428" t="s">
        <v>869</v>
      </c>
      <c r="D428">
        <f t="shared" si="54"/>
        <v>6</v>
      </c>
      <c r="E428">
        <v>1760</v>
      </c>
      <c r="F428">
        <v>8508</v>
      </c>
      <c r="G428">
        <v>3090</v>
      </c>
      <c r="H428">
        <v>1154</v>
      </c>
      <c r="I428">
        <v>13773</v>
      </c>
      <c r="J428">
        <v>0</v>
      </c>
      <c r="K428">
        <v>0</v>
      </c>
      <c r="L428">
        <v>1801</v>
      </c>
      <c r="M428">
        <v>28326</v>
      </c>
      <c r="N428">
        <v>26525</v>
      </c>
      <c r="O428">
        <v>41817</v>
      </c>
      <c r="P428">
        <f t="shared" si="61"/>
        <v>1.4762762126668079</v>
      </c>
      <c r="Q428">
        <f t="shared" si="55"/>
        <v>23.678935447338617</v>
      </c>
      <c r="R428">
        <f t="shared" si="56"/>
        <v>16.039637599093997</v>
      </c>
      <c r="S428">
        <f t="shared" si="62"/>
        <v>4244</v>
      </c>
      <c r="T428">
        <f t="shared" si="57"/>
        <v>48.623173056555814</v>
      </c>
      <c r="U428">
        <f t="shared" si="58"/>
        <v>14.982701405069548</v>
      </c>
      <c r="V428">
        <f t="shared" si="59"/>
        <v>30.036009320059311</v>
      </c>
      <c r="W428">
        <f t="shared" si="60"/>
        <v>6.3581162183153284</v>
      </c>
      <c r="X428">
        <v>1766</v>
      </c>
    </row>
    <row r="429" spans="1:24" x14ac:dyDescent="0.25">
      <c r="A429" t="s">
        <v>868</v>
      </c>
      <c r="B429" t="s">
        <v>869</v>
      </c>
      <c r="C429" t="s">
        <v>869</v>
      </c>
      <c r="D429">
        <f t="shared" si="54"/>
        <v>6</v>
      </c>
      <c r="E429">
        <v>1760</v>
      </c>
      <c r="F429">
        <v>8508</v>
      </c>
      <c r="G429">
        <v>3090</v>
      </c>
      <c r="H429">
        <v>1154</v>
      </c>
      <c r="I429">
        <v>13773</v>
      </c>
      <c r="J429">
        <v>0</v>
      </c>
      <c r="K429">
        <v>0</v>
      </c>
      <c r="L429">
        <v>1801</v>
      </c>
      <c r="M429">
        <v>28326</v>
      </c>
      <c r="N429">
        <v>26525</v>
      </c>
      <c r="O429">
        <v>41817</v>
      </c>
      <c r="P429">
        <f t="shared" si="61"/>
        <v>1.4762762126668079</v>
      </c>
      <c r="Q429">
        <f t="shared" si="55"/>
        <v>23.678935447338617</v>
      </c>
      <c r="R429">
        <f t="shared" si="56"/>
        <v>16.039637599093997</v>
      </c>
      <c r="S429">
        <f t="shared" si="62"/>
        <v>4244</v>
      </c>
      <c r="T429">
        <f t="shared" si="57"/>
        <v>48.623173056555814</v>
      </c>
      <c r="U429">
        <f t="shared" si="58"/>
        <v>14.982701405069548</v>
      </c>
      <c r="V429">
        <f t="shared" si="59"/>
        <v>30.036009320059311</v>
      </c>
      <c r="W429">
        <f t="shared" si="60"/>
        <v>6.3581162183153284</v>
      </c>
      <c r="X429">
        <v>1766</v>
      </c>
    </row>
    <row r="430" spans="1:24" x14ac:dyDescent="0.25">
      <c r="A430" t="s">
        <v>870</v>
      </c>
      <c r="B430" t="s">
        <v>871</v>
      </c>
      <c r="C430" t="s">
        <v>871</v>
      </c>
      <c r="D430">
        <f t="shared" si="54"/>
        <v>6</v>
      </c>
      <c r="E430">
        <v>740</v>
      </c>
      <c r="F430">
        <v>4108</v>
      </c>
      <c r="G430">
        <v>1196</v>
      </c>
      <c r="H430">
        <v>1907</v>
      </c>
      <c r="I430">
        <v>5120</v>
      </c>
      <c r="J430">
        <v>0</v>
      </c>
      <c r="K430">
        <v>0</v>
      </c>
      <c r="L430">
        <v>975</v>
      </c>
      <c r="M430">
        <v>13306</v>
      </c>
      <c r="N430">
        <v>12331</v>
      </c>
      <c r="O430">
        <v>13546</v>
      </c>
      <c r="P430">
        <f t="shared" si="61"/>
        <v>1.0180369758003909</v>
      </c>
      <c r="Q430">
        <f t="shared" si="55"/>
        <v>18.158176943699733</v>
      </c>
      <c r="R430">
        <f t="shared" si="56"/>
        <v>17.836461126005361</v>
      </c>
      <c r="S430">
        <f t="shared" si="62"/>
        <v>3103</v>
      </c>
      <c r="T430">
        <f t="shared" si="57"/>
        <v>38.478881707500371</v>
      </c>
      <c r="U430">
        <f t="shared" si="58"/>
        <v>23.320306628588607</v>
      </c>
      <c r="V430">
        <f t="shared" si="59"/>
        <v>30.873290245002256</v>
      </c>
      <c r="W430">
        <f t="shared" si="60"/>
        <v>7.3275214189087627</v>
      </c>
      <c r="X430">
        <v>746</v>
      </c>
    </row>
    <row r="431" spans="1:24" x14ac:dyDescent="0.25">
      <c r="A431" t="s">
        <v>872</v>
      </c>
      <c r="B431" t="s">
        <v>873</v>
      </c>
      <c r="C431" t="s">
        <v>873</v>
      </c>
      <c r="D431">
        <f t="shared" si="54"/>
        <v>1</v>
      </c>
      <c r="E431">
        <v>256</v>
      </c>
      <c r="F431">
        <v>1433</v>
      </c>
      <c r="G431">
        <v>328</v>
      </c>
      <c r="H431">
        <v>60</v>
      </c>
      <c r="I431">
        <v>620</v>
      </c>
      <c r="J431">
        <v>0</v>
      </c>
      <c r="K431">
        <v>0</v>
      </c>
      <c r="L431">
        <v>84</v>
      </c>
      <c r="M431">
        <v>2525</v>
      </c>
      <c r="N431">
        <v>2441</v>
      </c>
      <c r="O431">
        <v>5258</v>
      </c>
      <c r="P431">
        <f t="shared" si="61"/>
        <v>2.0823762376237624</v>
      </c>
      <c r="Q431">
        <f t="shared" si="55"/>
        <v>20.459143968871594</v>
      </c>
      <c r="R431">
        <f t="shared" si="56"/>
        <v>9.8249027237354092</v>
      </c>
      <c r="S431">
        <f t="shared" si="62"/>
        <v>388</v>
      </c>
      <c r="T431">
        <f t="shared" si="57"/>
        <v>24.554455445544555</v>
      </c>
      <c r="U431">
        <f t="shared" si="58"/>
        <v>15.366336633663366</v>
      </c>
      <c r="V431">
        <f t="shared" si="59"/>
        <v>56.75247524752475</v>
      </c>
      <c r="W431">
        <f t="shared" si="60"/>
        <v>3.326732673267327</v>
      </c>
      <c r="X431">
        <v>257</v>
      </c>
    </row>
    <row r="432" spans="1:24" x14ac:dyDescent="0.25">
      <c r="A432" t="s">
        <v>874</v>
      </c>
      <c r="B432" t="s">
        <v>875</v>
      </c>
      <c r="C432" t="s">
        <v>875</v>
      </c>
      <c r="D432">
        <f t="shared" si="54"/>
        <v>1</v>
      </c>
      <c r="E432">
        <v>790</v>
      </c>
      <c r="F432">
        <v>3379</v>
      </c>
      <c r="G432">
        <v>1014</v>
      </c>
      <c r="H432">
        <v>717</v>
      </c>
      <c r="I432">
        <v>4044</v>
      </c>
      <c r="J432">
        <v>0</v>
      </c>
      <c r="K432">
        <v>0</v>
      </c>
      <c r="L432">
        <v>3808</v>
      </c>
      <c r="M432">
        <v>12962</v>
      </c>
      <c r="N432">
        <v>9154</v>
      </c>
      <c r="O432">
        <v>10846</v>
      </c>
      <c r="P432">
        <f t="shared" si="61"/>
        <v>0.83675358740935046</v>
      </c>
      <c r="Q432">
        <f t="shared" si="55"/>
        <v>13.711757269279394</v>
      </c>
      <c r="R432">
        <f t="shared" si="56"/>
        <v>16.386852085967131</v>
      </c>
      <c r="S432">
        <f t="shared" si="62"/>
        <v>1731</v>
      </c>
      <c r="T432">
        <f t="shared" si="57"/>
        <v>31.198889060330199</v>
      </c>
      <c r="U432">
        <f t="shared" si="58"/>
        <v>13.354420614102763</v>
      </c>
      <c r="V432">
        <f t="shared" si="59"/>
        <v>26.068507946304582</v>
      </c>
      <c r="W432">
        <f t="shared" si="60"/>
        <v>29.378182379262459</v>
      </c>
      <c r="X432">
        <v>791</v>
      </c>
    </row>
    <row r="433" spans="1:24" x14ac:dyDescent="0.25">
      <c r="A433" t="s">
        <v>876</v>
      </c>
      <c r="B433" t="s">
        <v>877</v>
      </c>
      <c r="C433" t="s">
        <v>877</v>
      </c>
      <c r="D433">
        <f t="shared" si="54"/>
        <v>1</v>
      </c>
      <c r="E433">
        <v>766</v>
      </c>
      <c r="F433">
        <v>2856</v>
      </c>
      <c r="G433">
        <v>398</v>
      </c>
      <c r="H433">
        <v>199</v>
      </c>
      <c r="I433">
        <v>3305</v>
      </c>
      <c r="J433">
        <v>0</v>
      </c>
      <c r="K433">
        <v>0</v>
      </c>
      <c r="L433">
        <v>366</v>
      </c>
      <c r="M433">
        <v>7124</v>
      </c>
      <c r="N433">
        <v>6758</v>
      </c>
      <c r="O433">
        <v>17376</v>
      </c>
      <c r="P433">
        <f t="shared" si="61"/>
        <v>2.4390791690061762</v>
      </c>
      <c r="Q433">
        <f t="shared" si="55"/>
        <v>22.654498044328552</v>
      </c>
      <c r="R433">
        <f t="shared" si="56"/>
        <v>9.2881355932203391</v>
      </c>
      <c r="S433">
        <f t="shared" si="62"/>
        <v>597</v>
      </c>
      <c r="T433">
        <f t="shared" si="57"/>
        <v>46.392476137001687</v>
      </c>
      <c r="U433">
        <f t="shared" si="58"/>
        <v>8.3801235261089282</v>
      </c>
      <c r="V433">
        <f t="shared" si="59"/>
        <v>40.089837170129137</v>
      </c>
      <c r="W433">
        <f t="shared" si="60"/>
        <v>5.1375631667602475</v>
      </c>
      <c r="X433">
        <v>767</v>
      </c>
    </row>
    <row r="434" spans="1:24" x14ac:dyDescent="0.25">
      <c r="A434" t="s">
        <v>878</v>
      </c>
      <c r="B434" t="s">
        <v>879</v>
      </c>
      <c r="C434" t="s">
        <v>879</v>
      </c>
      <c r="D434">
        <f t="shared" si="54"/>
        <v>3</v>
      </c>
      <c r="E434">
        <v>698</v>
      </c>
      <c r="F434">
        <v>1954</v>
      </c>
      <c r="G434">
        <v>209</v>
      </c>
      <c r="H434">
        <v>76</v>
      </c>
      <c r="I434">
        <v>1030</v>
      </c>
      <c r="J434">
        <v>0</v>
      </c>
      <c r="K434">
        <v>0</v>
      </c>
      <c r="L434">
        <v>273</v>
      </c>
      <c r="M434">
        <v>3542</v>
      </c>
      <c r="N434">
        <v>3269</v>
      </c>
      <c r="O434">
        <v>14367</v>
      </c>
      <c r="P434">
        <f t="shared" si="61"/>
        <v>4.0561829474872955</v>
      </c>
      <c r="Q434">
        <f t="shared" si="55"/>
        <v>20.495007132667617</v>
      </c>
      <c r="R434">
        <f t="shared" si="56"/>
        <v>5.0527817403708983</v>
      </c>
      <c r="S434">
        <f t="shared" si="62"/>
        <v>285</v>
      </c>
      <c r="T434">
        <f t="shared" si="57"/>
        <v>29.079616036137772</v>
      </c>
      <c r="U434">
        <f t="shared" si="58"/>
        <v>8.0463015245623932</v>
      </c>
      <c r="V434">
        <f t="shared" si="59"/>
        <v>55.166572557876904</v>
      </c>
      <c r="W434">
        <f t="shared" si="60"/>
        <v>7.7075098814229248</v>
      </c>
      <c r="X434">
        <v>701</v>
      </c>
    </row>
    <row r="435" spans="1:24" x14ac:dyDescent="0.25">
      <c r="A435" t="s">
        <v>880</v>
      </c>
      <c r="B435" t="s">
        <v>881</v>
      </c>
      <c r="C435" t="s">
        <v>881</v>
      </c>
      <c r="D435">
        <f t="shared" si="54"/>
        <v>1</v>
      </c>
      <c r="E435">
        <v>738</v>
      </c>
      <c r="F435">
        <v>1822</v>
      </c>
      <c r="G435">
        <v>525</v>
      </c>
      <c r="H435">
        <v>90</v>
      </c>
      <c r="I435">
        <v>559</v>
      </c>
      <c r="J435">
        <v>238</v>
      </c>
      <c r="K435">
        <v>0</v>
      </c>
      <c r="L435">
        <v>532</v>
      </c>
      <c r="M435">
        <v>3766</v>
      </c>
      <c r="N435">
        <v>2996</v>
      </c>
      <c r="O435">
        <v>11067</v>
      </c>
      <c r="P435">
        <f t="shared" si="61"/>
        <v>2.9386617100371746</v>
      </c>
      <c r="Q435">
        <f t="shared" si="55"/>
        <v>14.975642760487144</v>
      </c>
      <c r="R435">
        <f t="shared" si="56"/>
        <v>5.0960757780784842</v>
      </c>
      <c r="S435">
        <f t="shared" si="62"/>
        <v>615</v>
      </c>
      <c r="T435">
        <f t="shared" si="57"/>
        <v>14.843335103558154</v>
      </c>
      <c r="U435">
        <f t="shared" si="58"/>
        <v>16.330323951141796</v>
      </c>
      <c r="V435">
        <f t="shared" si="59"/>
        <v>48.380244291024958</v>
      </c>
      <c r="W435">
        <f t="shared" si="60"/>
        <v>14.12639405204461</v>
      </c>
      <c r="X435">
        <v>739</v>
      </c>
    </row>
    <row r="436" spans="1:24" x14ac:dyDescent="0.25">
      <c r="A436" t="s">
        <v>882</v>
      </c>
      <c r="B436" t="s">
        <v>883</v>
      </c>
      <c r="C436" t="s">
        <v>883</v>
      </c>
      <c r="D436">
        <f t="shared" si="54"/>
        <v>9</v>
      </c>
      <c r="E436">
        <v>1336</v>
      </c>
      <c r="F436">
        <v>3051</v>
      </c>
      <c r="G436">
        <v>2345</v>
      </c>
      <c r="H436">
        <v>1183</v>
      </c>
      <c r="I436">
        <v>3171</v>
      </c>
      <c r="J436">
        <v>983</v>
      </c>
      <c r="K436">
        <v>0</v>
      </c>
      <c r="L436">
        <v>1548</v>
      </c>
      <c r="M436">
        <v>12281</v>
      </c>
      <c r="N436">
        <v>9750</v>
      </c>
      <c r="O436">
        <v>29854</v>
      </c>
      <c r="P436">
        <f t="shared" si="61"/>
        <v>2.4309095350541488</v>
      </c>
      <c r="Q436">
        <f t="shared" si="55"/>
        <v>22.196282527881042</v>
      </c>
      <c r="R436">
        <f t="shared" si="56"/>
        <v>9.1308550185873614</v>
      </c>
      <c r="S436">
        <f t="shared" si="62"/>
        <v>3528</v>
      </c>
      <c r="T436">
        <f t="shared" si="57"/>
        <v>25.820372933800179</v>
      </c>
      <c r="U436">
        <f t="shared" si="58"/>
        <v>28.727302336943243</v>
      </c>
      <c r="V436">
        <f t="shared" si="59"/>
        <v>24.843253806693266</v>
      </c>
      <c r="W436">
        <f t="shared" si="60"/>
        <v>12.604836739679179</v>
      </c>
      <c r="X436">
        <v>1345</v>
      </c>
    </row>
    <row r="437" spans="1:24" x14ac:dyDescent="0.25">
      <c r="A437" t="s">
        <v>884</v>
      </c>
      <c r="B437" t="s">
        <v>885</v>
      </c>
      <c r="C437" t="s">
        <v>885</v>
      </c>
      <c r="D437">
        <f t="shared" si="54"/>
        <v>21</v>
      </c>
      <c r="E437">
        <v>2347</v>
      </c>
      <c r="F437">
        <v>21116</v>
      </c>
      <c r="G437">
        <v>3830</v>
      </c>
      <c r="H437">
        <v>8243</v>
      </c>
      <c r="I437">
        <v>1748</v>
      </c>
      <c r="J437">
        <v>869</v>
      </c>
      <c r="K437">
        <v>362</v>
      </c>
      <c r="L437">
        <v>2220</v>
      </c>
      <c r="M437">
        <v>38388</v>
      </c>
      <c r="N437">
        <v>34937</v>
      </c>
      <c r="O437">
        <v>151086</v>
      </c>
      <c r="P437">
        <f t="shared" si="61"/>
        <v>3.9357611753673023</v>
      </c>
      <c r="Q437">
        <f t="shared" si="55"/>
        <v>63.80320945945946</v>
      </c>
      <c r="R437">
        <f t="shared" si="56"/>
        <v>16.211148648648649</v>
      </c>
      <c r="S437">
        <f t="shared" si="62"/>
        <v>12073</v>
      </c>
      <c r="T437">
        <f t="shared" si="57"/>
        <v>4.5535063040533501</v>
      </c>
      <c r="U437">
        <f t="shared" si="58"/>
        <v>31.449932270501197</v>
      </c>
      <c r="V437">
        <f t="shared" si="59"/>
        <v>55.006772949880165</v>
      </c>
      <c r="W437">
        <f t="shared" si="60"/>
        <v>5.7830572053766804</v>
      </c>
      <c r="X437">
        <v>2368</v>
      </c>
    </row>
    <row r="438" spans="1:24" x14ac:dyDescent="0.25">
      <c r="A438" t="s">
        <v>886</v>
      </c>
      <c r="B438" t="s">
        <v>887</v>
      </c>
      <c r="C438" t="s">
        <v>887</v>
      </c>
      <c r="D438">
        <f t="shared" si="54"/>
        <v>35</v>
      </c>
      <c r="E438">
        <v>3817</v>
      </c>
      <c r="F438">
        <v>26561</v>
      </c>
      <c r="G438">
        <v>9258</v>
      </c>
      <c r="H438">
        <v>11773</v>
      </c>
      <c r="I438">
        <v>4432</v>
      </c>
      <c r="J438">
        <v>681</v>
      </c>
      <c r="K438">
        <v>661</v>
      </c>
      <c r="L438">
        <v>3851</v>
      </c>
      <c r="M438">
        <v>52217</v>
      </c>
      <c r="N438">
        <v>47024</v>
      </c>
      <c r="O438">
        <v>169844</v>
      </c>
      <c r="P438">
        <f t="shared" si="61"/>
        <v>3.2526571806116782</v>
      </c>
      <c r="Q438">
        <f t="shared" si="55"/>
        <v>44.092419522326061</v>
      </c>
      <c r="R438">
        <f t="shared" si="56"/>
        <v>13.555815160955348</v>
      </c>
      <c r="S438">
        <f t="shared" si="62"/>
        <v>21031</v>
      </c>
      <c r="T438">
        <f t="shared" si="57"/>
        <v>8.4876572763659333</v>
      </c>
      <c r="U438">
        <f t="shared" si="58"/>
        <v>40.276155275101978</v>
      </c>
      <c r="V438">
        <f t="shared" si="59"/>
        <v>50.866576019304055</v>
      </c>
      <c r="W438">
        <f t="shared" si="60"/>
        <v>7.3749928184307798</v>
      </c>
      <c r="X438">
        <v>3852</v>
      </c>
    </row>
    <row r="439" spans="1:24" x14ac:dyDescent="0.25">
      <c r="A439" t="s">
        <v>888</v>
      </c>
      <c r="B439" t="s">
        <v>889</v>
      </c>
      <c r="C439" t="s">
        <v>889</v>
      </c>
      <c r="D439">
        <f t="shared" si="54"/>
        <v>17</v>
      </c>
      <c r="E439">
        <v>2283</v>
      </c>
      <c r="F439">
        <v>17896</v>
      </c>
      <c r="G439">
        <v>17267</v>
      </c>
      <c r="H439">
        <v>9441</v>
      </c>
      <c r="I439">
        <v>0</v>
      </c>
      <c r="J439">
        <v>2014</v>
      </c>
      <c r="K439">
        <v>735</v>
      </c>
      <c r="L439">
        <v>5726</v>
      </c>
      <c r="M439">
        <v>53079</v>
      </c>
      <c r="N439">
        <v>44604</v>
      </c>
      <c r="O439">
        <v>117836</v>
      </c>
      <c r="P439">
        <f t="shared" si="61"/>
        <v>2.2200116807023491</v>
      </c>
      <c r="Q439">
        <f t="shared" si="55"/>
        <v>51.233043478260868</v>
      </c>
      <c r="R439">
        <f t="shared" si="56"/>
        <v>23.07782608695652</v>
      </c>
      <c r="S439">
        <f t="shared" si="62"/>
        <v>26708</v>
      </c>
      <c r="T439">
        <f t="shared" si="57"/>
        <v>0</v>
      </c>
      <c r="U439">
        <f t="shared" si="58"/>
        <v>50.317451346106743</v>
      </c>
      <c r="V439">
        <f t="shared" si="59"/>
        <v>33.715782136061343</v>
      </c>
      <c r="W439">
        <f t="shared" si="60"/>
        <v>10.787693814879708</v>
      </c>
      <c r="X439">
        <v>2300</v>
      </c>
    </row>
    <row r="440" spans="1:24" x14ac:dyDescent="0.25">
      <c r="A440" t="s">
        <v>890</v>
      </c>
      <c r="B440" t="s">
        <v>891</v>
      </c>
      <c r="C440" t="s">
        <v>891</v>
      </c>
      <c r="D440">
        <f t="shared" si="54"/>
        <v>19</v>
      </c>
      <c r="E440">
        <v>3113</v>
      </c>
      <c r="F440">
        <v>18084</v>
      </c>
      <c r="G440">
        <v>8138</v>
      </c>
      <c r="H440">
        <v>3114</v>
      </c>
      <c r="I440">
        <v>103</v>
      </c>
      <c r="J440">
        <v>504</v>
      </c>
      <c r="K440">
        <v>622</v>
      </c>
      <c r="L440">
        <v>1339</v>
      </c>
      <c r="M440">
        <v>31904</v>
      </c>
      <c r="N440">
        <v>29439</v>
      </c>
      <c r="O440">
        <v>128687</v>
      </c>
      <c r="P440">
        <f t="shared" si="61"/>
        <v>4.0335694583751254</v>
      </c>
      <c r="Q440">
        <f t="shared" si="55"/>
        <v>41.087803320561939</v>
      </c>
      <c r="R440">
        <f t="shared" si="56"/>
        <v>10.186462324393359</v>
      </c>
      <c r="S440">
        <f t="shared" si="62"/>
        <v>11252</v>
      </c>
      <c r="T440">
        <f t="shared" si="57"/>
        <v>0.32284353059177534</v>
      </c>
      <c r="U440">
        <f t="shared" si="58"/>
        <v>35.268304914744228</v>
      </c>
      <c r="V440">
        <f t="shared" si="59"/>
        <v>56.682547642928782</v>
      </c>
      <c r="W440">
        <f t="shared" si="60"/>
        <v>4.1969658976930795</v>
      </c>
      <c r="X440">
        <v>3132</v>
      </c>
    </row>
    <row r="441" spans="1:24" x14ac:dyDescent="0.25">
      <c r="A441" t="s">
        <v>892</v>
      </c>
      <c r="B441" t="s">
        <v>893</v>
      </c>
      <c r="C441" t="s">
        <v>893</v>
      </c>
      <c r="D441">
        <f t="shared" si="54"/>
        <v>13</v>
      </c>
      <c r="E441">
        <v>8366</v>
      </c>
      <c r="F441">
        <v>3070</v>
      </c>
      <c r="G441">
        <v>8039</v>
      </c>
      <c r="H441">
        <v>369</v>
      </c>
      <c r="I441">
        <v>4928</v>
      </c>
      <c r="J441">
        <v>0</v>
      </c>
      <c r="K441">
        <v>0</v>
      </c>
      <c r="L441">
        <v>638</v>
      </c>
      <c r="M441">
        <v>17044</v>
      </c>
      <c r="N441">
        <v>16406</v>
      </c>
      <c r="O441">
        <v>24824</v>
      </c>
      <c r="P441">
        <f t="shared" si="61"/>
        <v>1.4564656183994367</v>
      </c>
      <c r="Q441">
        <f t="shared" si="55"/>
        <v>2.9626447070056092</v>
      </c>
      <c r="R441">
        <f t="shared" si="56"/>
        <v>2.0341329514261846</v>
      </c>
      <c r="S441">
        <f t="shared" si="62"/>
        <v>8408</v>
      </c>
      <c r="T441">
        <f t="shared" si="57"/>
        <v>28.913400610185402</v>
      </c>
      <c r="U441">
        <f t="shared" si="58"/>
        <v>49.3311429241962</v>
      </c>
      <c r="V441">
        <f t="shared" si="59"/>
        <v>18.012203708049753</v>
      </c>
      <c r="W441">
        <f t="shared" si="60"/>
        <v>3.7432527575686456</v>
      </c>
      <c r="X441">
        <v>8379</v>
      </c>
    </row>
    <row r="442" spans="1:24" x14ac:dyDescent="0.25">
      <c r="A442" t="s">
        <v>894</v>
      </c>
      <c r="B442" t="s">
        <v>895</v>
      </c>
      <c r="C442" t="s">
        <v>895</v>
      </c>
      <c r="D442">
        <f t="shared" si="54"/>
        <v>25</v>
      </c>
      <c r="E442">
        <v>2680</v>
      </c>
      <c r="F442">
        <v>33684</v>
      </c>
      <c r="G442">
        <v>2869</v>
      </c>
      <c r="H442">
        <v>5380</v>
      </c>
      <c r="I442">
        <v>825</v>
      </c>
      <c r="J442">
        <v>477</v>
      </c>
      <c r="K442">
        <v>137</v>
      </c>
      <c r="L442">
        <v>4150</v>
      </c>
      <c r="M442">
        <v>47522</v>
      </c>
      <c r="N442">
        <v>42758</v>
      </c>
      <c r="O442">
        <v>123360</v>
      </c>
      <c r="P442">
        <f t="shared" si="61"/>
        <v>2.5958503429990318</v>
      </c>
      <c r="Q442">
        <f t="shared" si="55"/>
        <v>45.604436229205177</v>
      </c>
      <c r="R442">
        <f t="shared" si="56"/>
        <v>17.568207024029576</v>
      </c>
      <c r="S442">
        <f t="shared" si="62"/>
        <v>8249</v>
      </c>
      <c r="T442">
        <f t="shared" si="57"/>
        <v>1.7360380455368041</v>
      </c>
      <c r="U442">
        <f t="shared" si="58"/>
        <v>17.358276166827995</v>
      </c>
      <c r="V442">
        <f t="shared" si="59"/>
        <v>70.880855182862675</v>
      </c>
      <c r="W442">
        <f t="shared" si="60"/>
        <v>8.7327974411851343</v>
      </c>
      <c r="X442">
        <v>2705</v>
      </c>
    </row>
    <row r="443" spans="1:24" x14ac:dyDescent="0.25">
      <c r="A443" t="s">
        <v>549</v>
      </c>
      <c r="B443" t="s">
        <v>896</v>
      </c>
      <c r="C443" t="s">
        <v>935</v>
      </c>
      <c r="D443">
        <f t="shared" si="54"/>
        <v>8</v>
      </c>
      <c r="E443">
        <v>2611</v>
      </c>
      <c r="F443">
        <v>13690</v>
      </c>
      <c r="G443">
        <v>6675</v>
      </c>
      <c r="H443">
        <v>1136</v>
      </c>
      <c r="I443">
        <v>7864</v>
      </c>
      <c r="J443">
        <v>695</v>
      </c>
      <c r="K443">
        <v>0</v>
      </c>
      <c r="L443">
        <v>1705</v>
      </c>
      <c r="M443">
        <v>31765</v>
      </c>
      <c r="N443">
        <v>29365</v>
      </c>
      <c r="O443">
        <v>85307</v>
      </c>
      <c r="P443">
        <f t="shared" si="61"/>
        <v>2.6855658743900519</v>
      </c>
      <c r="Q443">
        <f t="shared" si="55"/>
        <v>32.572355861015652</v>
      </c>
      <c r="R443">
        <f t="shared" si="56"/>
        <v>12.128675066819397</v>
      </c>
      <c r="S443">
        <f t="shared" si="62"/>
        <v>7811</v>
      </c>
      <c r="T443">
        <f t="shared" si="57"/>
        <v>24.756807807335118</v>
      </c>
      <c r="U443">
        <f t="shared" si="58"/>
        <v>24.589957500393513</v>
      </c>
      <c r="V443">
        <f t="shared" si="59"/>
        <v>43.097749094915791</v>
      </c>
      <c r="W443">
        <f t="shared" si="60"/>
        <v>5.3675428931213593</v>
      </c>
      <c r="X443">
        <v>2619</v>
      </c>
    </row>
    <row r="444" spans="1:24" x14ac:dyDescent="0.25">
      <c r="A444" t="s">
        <v>897</v>
      </c>
      <c r="B444" t="s">
        <v>898</v>
      </c>
      <c r="C444" t="s">
        <v>898</v>
      </c>
      <c r="D444">
        <f t="shared" si="54"/>
        <v>3</v>
      </c>
      <c r="E444">
        <v>1061</v>
      </c>
      <c r="F444">
        <v>0</v>
      </c>
      <c r="G444">
        <v>2214</v>
      </c>
      <c r="H444">
        <v>0</v>
      </c>
      <c r="I444">
        <v>9792</v>
      </c>
      <c r="J444">
        <v>0</v>
      </c>
      <c r="K444">
        <v>0</v>
      </c>
      <c r="L444">
        <v>0</v>
      </c>
      <c r="M444">
        <v>12006</v>
      </c>
      <c r="N444">
        <v>12006</v>
      </c>
      <c r="O444">
        <v>7248</v>
      </c>
      <c r="P444">
        <f t="shared" si="61"/>
        <v>0.60369815092453771</v>
      </c>
      <c r="Q444">
        <f t="shared" si="55"/>
        <v>6.8120300751879697</v>
      </c>
      <c r="R444">
        <f t="shared" si="56"/>
        <v>11.283834586466165</v>
      </c>
      <c r="S444">
        <f t="shared" si="62"/>
        <v>2214</v>
      </c>
      <c r="T444">
        <f t="shared" si="57"/>
        <v>81.559220389805091</v>
      </c>
      <c r="U444">
        <f t="shared" si="58"/>
        <v>18.440779610194902</v>
      </c>
      <c r="V444">
        <f t="shared" si="59"/>
        <v>0</v>
      </c>
      <c r="W444">
        <f t="shared" si="60"/>
        <v>0</v>
      </c>
      <c r="X444">
        <v>1064</v>
      </c>
    </row>
    <row r="445" spans="1:24" x14ac:dyDescent="0.25">
      <c r="A445" t="s">
        <v>899</v>
      </c>
      <c r="B445" t="s">
        <v>900</v>
      </c>
      <c r="C445" t="s">
        <v>900</v>
      </c>
      <c r="D445">
        <f t="shared" si="54"/>
        <v>0</v>
      </c>
      <c r="E445">
        <v>1365</v>
      </c>
      <c r="F445">
        <v>163</v>
      </c>
      <c r="G445">
        <v>3047</v>
      </c>
      <c r="H445">
        <v>2947</v>
      </c>
      <c r="I445">
        <v>45032</v>
      </c>
      <c r="J445">
        <v>2495</v>
      </c>
      <c r="K445">
        <v>0</v>
      </c>
      <c r="L445">
        <v>0</v>
      </c>
      <c r="M445">
        <v>53684</v>
      </c>
      <c r="N445">
        <v>51189</v>
      </c>
      <c r="O445">
        <v>16782</v>
      </c>
      <c r="P445">
        <f t="shared" si="61"/>
        <v>0.31260710826316968</v>
      </c>
      <c r="Q445">
        <f t="shared" si="55"/>
        <v>12.294505494505495</v>
      </c>
      <c r="R445">
        <f t="shared" si="56"/>
        <v>39.328937728937731</v>
      </c>
      <c r="S445">
        <f t="shared" si="62"/>
        <v>5994</v>
      </c>
      <c r="T445">
        <f t="shared" si="57"/>
        <v>83.883466209671411</v>
      </c>
      <c r="U445">
        <f t="shared" si="58"/>
        <v>11.165337903285895</v>
      </c>
      <c r="V445">
        <f t="shared" si="59"/>
        <v>0.30362864168094778</v>
      </c>
      <c r="W445">
        <f t="shared" si="60"/>
        <v>0</v>
      </c>
      <c r="X445">
        <v>1365</v>
      </c>
    </row>
    <row r="446" spans="1:24" x14ac:dyDescent="0.25">
      <c r="A446" t="s">
        <v>901</v>
      </c>
      <c r="B446" t="s">
        <v>902</v>
      </c>
      <c r="C446" t="s">
        <v>902</v>
      </c>
      <c r="D446">
        <f t="shared" si="54"/>
        <v>1</v>
      </c>
      <c r="E446">
        <v>1468</v>
      </c>
      <c r="F446">
        <v>8650</v>
      </c>
      <c r="G446">
        <v>3345</v>
      </c>
      <c r="H446">
        <v>2223</v>
      </c>
      <c r="I446">
        <v>488</v>
      </c>
      <c r="J446">
        <v>180</v>
      </c>
      <c r="K446">
        <v>0</v>
      </c>
      <c r="L446">
        <v>890</v>
      </c>
      <c r="M446">
        <v>15776</v>
      </c>
      <c r="N446">
        <v>14706</v>
      </c>
      <c r="O446">
        <v>48497</v>
      </c>
      <c r="P446">
        <f t="shared" si="61"/>
        <v>3.0740998985801218</v>
      </c>
      <c r="Q446">
        <f t="shared" si="55"/>
        <v>33.013614703880194</v>
      </c>
      <c r="R446">
        <f t="shared" si="56"/>
        <v>10.739278420694349</v>
      </c>
      <c r="S446">
        <f t="shared" si="62"/>
        <v>5568</v>
      </c>
      <c r="T446">
        <f t="shared" si="57"/>
        <v>3.0933062880324544</v>
      </c>
      <c r="U446">
        <f t="shared" si="58"/>
        <v>35.294117647058826</v>
      </c>
      <c r="V446">
        <f t="shared" si="59"/>
        <v>54.830121703853948</v>
      </c>
      <c r="W446">
        <f t="shared" si="60"/>
        <v>5.6414807302231234</v>
      </c>
      <c r="X446">
        <v>1469</v>
      </c>
    </row>
    <row r="447" spans="1:24" x14ac:dyDescent="0.25">
      <c r="A447" t="s">
        <v>903</v>
      </c>
      <c r="B447" t="s">
        <v>904</v>
      </c>
      <c r="C447" t="s">
        <v>904</v>
      </c>
      <c r="D447">
        <f t="shared" si="54"/>
        <v>6</v>
      </c>
      <c r="E447">
        <v>618</v>
      </c>
      <c r="F447">
        <v>2459</v>
      </c>
      <c r="G447">
        <v>1431</v>
      </c>
      <c r="H447">
        <v>782</v>
      </c>
      <c r="I447">
        <v>1870</v>
      </c>
      <c r="J447">
        <v>610</v>
      </c>
      <c r="K447">
        <v>0</v>
      </c>
      <c r="L447">
        <v>593</v>
      </c>
      <c r="M447">
        <v>7745</v>
      </c>
      <c r="N447">
        <v>6542</v>
      </c>
      <c r="O447">
        <v>16868</v>
      </c>
      <c r="P447">
        <f t="shared" si="61"/>
        <v>2.1779212395093608</v>
      </c>
      <c r="Q447">
        <f t="shared" si="55"/>
        <v>27.032051282051281</v>
      </c>
      <c r="R447">
        <f t="shared" si="56"/>
        <v>12.411858974358974</v>
      </c>
      <c r="S447">
        <f t="shared" si="62"/>
        <v>2213</v>
      </c>
      <c r="T447">
        <f t="shared" si="57"/>
        <v>24.144609425435764</v>
      </c>
      <c r="U447">
        <f t="shared" si="58"/>
        <v>28.573273079406071</v>
      </c>
      <c r="V447">
        <f t="shared" si="59"/>
        <v>31.749515816655904</v>
      </c>
      <c r="W447">
        <f t="shared" si="60"/>
        <v>7.6565526145900575</v>
      </c>
      <c r="X447">
        <v>624</v>
      </c>
    </row>
    <row r="448" spans="1:24" x14ac:dyDescent="0.25">
      <c r="A448" t="s">
        <v>905</v>
      </c>
      <c r="B448" t="s">
        <v>906</v>
      </c>
      <c r="C448" t="s">
        <v>906</v>
      </c>
      <c r="D448">
        <f t="shared" si="54"/>
        <v>12</v>
      </c>
      <c r="E448">
        <v>1120</v>
      </c>
      <c r="F448">
        <v>3123</v>
      </c>
      <c r="G448">
        <v>7372</v>
      </c>
      <c r="H448">
        <v>3581</v>
      </c>
      <c r="I448">
        <v>13094</v>
      </c>
      <c r="J448">
        <v>859</v>
      </c>
      <c r="K448">
        <v>0</v>
      </c>
      <c r="L448">
        <v>1914</v>
      </c>
      <c r="M448">
        <v>29943</v>
      </c>
      <c r="N448">
        <v>27170</v>
      </c>
      <c r="O448">
        <v>84125</v>
      </c>
      <c r="P448">
        <f t="shared" si="61"/>
        <v>2.8095047256453931</v>
      </c>
      <c r="Q448">
        <f t="shared" si="55"/>
        <v>74.315371024734986</v>
      </c>
      <c r="R448">
        <f t="shared" si="56"/>
        <v>26.451413427561839</v>
      </c>
      <c r="S448">
        <f t="shared" si="62"/>
        <v>10953</v>
      </c>
      <c r="T448">
        <f t="shared" si="57"/>
        <v>43.729753197742376</v>
      </c>
      <c r="U448">
        <f t="shared" si="58"/>
        <v>36.579501051998797</v>
      </c>
      <c r="V448">
        <f t="shared" si="59"/>
        <v>10.429816651638113</v>
      </c>
      <c r="W448">
        <f t="shared" si="60"/>
        <v>6.3921450756437235</v>
      </c>
      <c r="X448">
        <v>1132</v>
      </c>
    </row>
    <row r="449" spans="1:24" x14ac:dyDescent="0.25">
      <c r="A449" t="s">
        <v>907</v>
      </c>
      <c r="B449" t="s">
        <v>908</v>
      </c>
      <c r="C449" t="s">
        <v>908</v>
      </c>
      <c r="D449">
        <f t="shared" ref="D449:D454" si="63">X449-E449</f>
        <v>54</v>
      </c>
      <c r="E449">
        <v>2500</v>
      </c>
      <c r="F449">
        <v>27004</v>
      </c>
      <c r="G449">
        <v>5634</v>
      </c>
      <c r="H449">
        <v>16281</v>
      </c>
      <c r="I449">
        <v>981</v>
      </c>
      <c r="J449">
        <v>547</v>
      </c>
      <c r="K449">
        <v>3382</v>
      </c>
      <c r="L449">
        <v>0</v>
      </c>
      <c r="M449">
        <v>53829</v>
      </c>
      <c r="N449">
        <v>49900</v>
      </c>
      <c r="O449">
        <v>289023</v>
      </c>
      <c r="P449">
        <f t="shared" si="61"/>
        <v>5.3692804993590819</v>
      </c>
      <c r="Q449">
        <f t="shared" ref="Q449:Q454" si="64">O449/X449</f>
        <v>113.16483946750196</v>
      </c>
      <c r="R449">
        <f t="shared" ref="R449:R454" si="65">M449/X449</f>
        <v>21.076350822239625</v>
      </c>
      <c r="S449">
        <f t="shared" si="62"/>
        <v>21915</v>
      </c>
      <c r="T449">
        <f t="shared" ref="T449:T454" si="66">I449/M449*100</f>
        <v>1.8224377194449088</v>
      </c>
      <c r="U449">
        <f t="shared" ref="U449:U454" si="67">(G449+H449)/M449*100</f>
        <v>40.712255475672961</v>
      </c>
      <c r="V449">
        <f t="shared" ref="V449:V454" si="68">F449/M449*100</f>
        <v>50.166267253710828</v>
      </c>
      <c r="W449">
        <f t="shared" ref="W449:W454" si="69">L449/M449*100</f>
        <v>0</v>
      </c>
      <c r="X449">
        <v>2554</v>
      </c>
    </row>
    <row r="450" spans="1:24" x14ac:dyDescent="0.25">
      <c r="A450" t="s">
        <v>909</v>
      </c>
      <c r="B450" t="s">
        <v>910</v>
      </c>
      <c r="C450" t="s">
        <v>910</v>
      </c>
      <c r="D450">
        <f t="shared" si="63"/>
        <v>3</v>
      </c>
      <c r="E450">
        <v>1697</v>
      </c>
      <c r="F450">
        <v>4751</v>
      </c>
      <c r="G450">
        <v>1915</v>
      </c>
      <c r="H450">
        <v>2339</v>
      </c>
      <c r="I450">
        <v>750</v>
      </c>
      <c r="J450">
        <v>915</v>
      </c>
      <c r="K450">
        <v>0</v>
      </c>
      <c r="L450">
        <v>1159</v>
      </c>
      <c r="M450">
        <v>11829</v>
      </c>
      <c r="N450">
        <v>9755</v>
      </c>
      <c r="O450">
        <v>41829</v>
      </c>
      <c r="P450">
        <f t="shared" ref="P450:P454" si="70">O450/M450</f>
        <v>3.5361399949277201</v>
      </c>
      <c r="Q450">
        <f t="shared" si="64"/>
        <v>24.605294117647059</v>
      </c>
      <c r="R450">
        <f t="shared" si="65"/>
        <v>6.9582352941176469</v>
      </c>
      <c r="S450">
        <f t="shared" ref="S450:S454" si="71">G450+H450</f>
        <v>4254</v>
      </c>
      <c r="T450">
        <f t="shared" si="66"/>
        <v>6.3403499873193008</v>
      </c>
      <c r="U450">
        <f t="shared" si="67"/>
        <v>35.962465128075074</v>
      </c>
      <c r="V450">
        <f t="shared" si="68"/>
        <v>40.164003719671996</v>
      </c>
      <c r="W450">
        <f t="shared" si="69"/>
        <v>9.7979541804040924</v>
      </c>
      <c r="X450">
        <v>1700</v>
      </c>
    </row>
    <row r="451" spans="1:24" x14ac:dyDescent="0.25">
      <c r="A451" t="s">
        <v>911</v>
      </c>
      <c r="B451" t="s">
        <v>912</v>
      </c>
      <c r="C451" t="s">
        <v>936</v>
      </c>
      <c r="D451">
        <f t="shared" si="63"/>
        <v>11</v>
      </c>
      <c r="E451">
        <v>6496</v>
      </c>
      <c r="F451">
        <v>18792</v>
      </c>
      <c r="G451">
        <v>10608</v>
      </c>
      <c r="H451">
        <v>7650</v>
      </c>
      <c r="I451">
        <v>5357</v>
      </c>
      <c r="J451">
        <v>4074</v>
      </c>
      <c r="K451">
        <v>973</v>
      </c>
      <c r="L451">
        <v>4424</v>
      </c>
      <c r="M451">
        <v>51878</v>
      </c>
      <c r="N451">
        <v>42407</v>
      </c>
      <c r="O451">
        <v>265472</v>
      </c>
      <c r="P451">
        <f t="shared" si="70"/>
        <v>5.117236593546397</v>
      </c>
      <c r="Q451">
        <f t="shared" si="64"/>
        <v>40.797909943138158</v>
      </c>
      <c r="R451">
        <f t="shared" si="65"/>
        <v>7.9726448440141384</v>
      </c>
      <c r="S451">
        <f t="shared" si="71"/>
        <v>18258</v>
      </c>
      <c r="T451">
        <f t="shared" si="66"/>
        <v>10.326149813022861</v>
      </c>
      <c r="U451">
        <f t="shared" si="67"/>
        <v>35.194109256332162</v>
      </c>
      <c r="V451">
        <f t="shared" si="68"/>
        <v>36.223447318709276</v>
      </c>
      <c r="W451">
        <f t="shared" si="69"/>
        <v>8.5276996029145309</v>
      </c>
      <c r="X451">
        <v>6507</v>
      </c>
    </row>
    <row r="452" spans="1:24" x14ac:dyDescent="0.25">
      <c r="A452" t="s">
        <v>913</v>
      </c>
      <c r="B452" t="s">
        <v>912</v>
      </c>
      <c r="C452" t="s">
        <v>937</v>
      </c>
      <c r="D452">
        <f t="shared" si="63"/>
        <v>11</v>
      </c>
      <c r="E452">
        <v>6496</v>
      </c>
      <c r="F452">
        <v>18792</v>
      </c>
      <c r="G452">
        <v>10608</v>
      </c>
      <c r="H452">
        <v>7650</v>
      </c>
      <c r="I452">
        <v>5357</v>
      </c>
      <c r="J452">
        <v>4074</v>
      </c>
      <c r="K452">
        <v>973</v>
      </c>
      <c r="L452">
        <v>4424</v>
      </c>
      <c r="M452">
        <v>51878</v>
      </c>
      <c r="N452">
        <v>42407</v>
      </c>
      <c r="O452">
        <v>265472</v>
      </c>
      <c r="P452">
        <f t="shared" si="70"/>
        <v>5.117236593546397</v>
      </c>
      <c r="Q452">
        <f t="shared" si="64"/>
        <v>40.797909943138158</v>
      </c>
      <c r="R452">
        <f t="shared" si="65"/>
        <v>7.9726448440141384</v>
      </c>
      <c r="S452">
        <f t="shared" si="71"/>
        <v>18258</v>
      </c>
      <c r="T452">
        <f t="shared" si="66"/>
        <v>10.326149813022861</v>
      </c>
      <c r="U452">
        <f t="shared" si="67"/>
        <v>35.194109256332162</v>
      </c>
      <c r="V452">
        <f t="shared" si="68"/>
        <v>36.223447318709276</v>
      </c>
      <c r="W452">
        <f t="shared" si="69"/>
        <v>8.5276996029145309</v>
      </c>
      <c r="X452">
        <v>6507</v>
      </c>
    </row>
    <row r="453" spans="1:24" x14ac:dyDescent="0.25">
      <c r="A453" t="s">
        <v>914</v>
      </c>
      <c r="B453" t="s">
        <v>915</v>
      </c>
      <c r="C453" t="s">
        <v>915</v>
      </c>
      <c r="D453">
        <f t="shared" si="63"/>
        <v>18</v>
      </c>
      <c r="E453">
        <v>2077</v>
      </c>
      <c r="F453">
        <v>17636</v>
      </c>
      <c r="G453">
        <v>3469</v>
      </c>
      <c r="H453">
        <v>6954</v>
      </c>
      <c r="I453">
        <v>177</v>
      </c>
      <c r="J453">
        <v>883</v>
      </c>
      <c r="K453">
        <v>1470</v>
      </c>
      <c r="L453">
        <v>2280</v>
      </c>
      <c r="M453">
        <v>32869</v>
      </c>
      <c r="N453">
        <v>28236</v>
      </c>
      <c r="O453">
        <v>187912</v>
      </c>
      <c r="P453">
        <f t="shared" si="70"/>
        <v>5.7169977790623383</v>
      </c>
      <c r="Q453">
        <f t="shared" si="64"/>
        <v>89.695465393794748</v>
      </c>
      <c r="R453">
        <f t="shared" si="65"/>
        <v>15.689260143198091</v>
      </c>
      <c r="S453">
        <f t="shared" si="71"/>
        <v>10423</v>
      </c>
      <c r="T453">
        <f t="shared" si="66"/>
        <v>0.53850132343545598</v>
      </c>
      <c r="U453">
        <f t="shared" si="67"/>
        <v>31.710730475524052</v>
      </c>
      <c r="V453">
        <f t="shared" si="68"/>
        <v>53.65542000060848</v>
      </c>
      <c r="W453">
        <f t="shared" si="69"/>
        <v>6.9366272171346859</v>
      </c>
      <c r="X453">
        <v>2095</v>
      </c>
    </row>
    <row r="454" spans="1:24" x14ac:dyDescent="0.25">
      <c r="A454" t="s">
        <v>916</v>
      </c>
      <c r="B454" t="s">
        <v>917</v>
      </c>
      <c r="C454" t="s">
        <v>917</v>
      </c>
      <c r="D454">
        <f t="shared" si="63"/>
        <v>3</v>
      </c>
      <c r="E454">
        <v>3447</v>
      </c>
      <c r="F454">
        <v>37450</v>
      </c>
      <c r="G454">
        <v>292</v>
      </c>
      <c r="H454">
        <v>8988</v>
      </c>
      <c r="I454">
        <v>0</v>
      </c>
      <c r="J454">
        <v>392</v>
      </c>
      <c r="K454">
        <v>0</v>
      </c>
      <c r="L454">
        <v>1629</v>
      </c>
      <c r="M454">
        <v>48751</v>
      </c>
      <c r="N454">
        <v>46730</v>
      </c>
      <c r="O454">
        <v>460871</v>
      </c>
      <c r="P454">
        <f t="shared" si="70"/>
        <v>9.4535701831757297</v>
      </c>
      <c r="Q454">
        <f t="shared" si="64"/>
        <v>133.58579710144929</v>
      </c>
      <c r="R454">
        <f t="shared" si="65"/>
        <v>14.13072463768116</v>
      </c>
      <c r="S454">
        <f t="shared" si="71"/>
        <v>9280</v>
      </c>
      <c r="T454">
        <f t="shared" si="66"/>
        <v>0</v>
      </c>
      <c r="U454">
        <f t="shared" si="67"/>
        <v>19.035506963959715</v>
      </c>
      <c r="V454">
        <f t="shared" si="68"/>
        <v>76.818937047445175</v>
      </c>
      <c r="W454">
        <f t="shared" si="69"/>
        <v>3.3414699185657732</v>
      </c>
      <c r="X454">
        <v>3450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telepit</cp:lastModifiedBy>
  <dcterms:created xsi:type="dcterms:W3CDTF">2017-08-11T16:03:31Z</dcterms:created>
  <dcterms:modified xsi:type="dcterms:W3CDTF">2017-12-29T19:38:43Z</dcterms:modified>
</cp:coreProperties>
</file>